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3"/>
  </bookViews>
  <sheets>
    <sheet name="Лист1" sheetId="1" r:id="rId1"/>
    <sheet name="Лист2" sheetId="2" r:id="rId2"/>
    <sheet name="Лист3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<sst xmlns="http://schemas.openxmlformats.org/spreadsheetml/2006/main" count="265" uniqueCount="121">
  <si>
    <t>Täitmine</t>
  </si>
  <si>
    <t>VII järk</t>
  </si>
  <si>
    <t>Samm. Komb.</t>
  </si>
  <si>
    <t>Hüpete</t>
  </si>
  <si>
    <t>Liib.-madal.3+3</t>
  </si>
  <si>
    <t>hüp. Liibelu 5r</t>
  </si>
  <si>
    <t>Nr.2</t>
  </si>
  <si>
    <t>2R</t>
  </si>
  <si>
    <t>2F</t>
  </si>
  <si>
    <t>2L</t>
  </si>
  <si>
    <t>kaskaad 2+2</t>
  </si>
  <si>
    <t>Pronks järk</t>
  </si>
  <si>
    <t xml:space="preserve"> Samm.</t>
  </si>
  <si>
    <t>2 A.</t>
  </si>
  <si>
    <t>kaskaad</t>
  </si>
  <si>
    <t>Tšinjan(8r)</t>
  </si>
  <si>
    <t>Painutus</t>
  </si>
  <si>
    <t>Pir, jala</t>
  </si>
  <si>
    <t>Nimi</t>
  </si>
  <si>
    <t>2F või 2L +2+2</t>
  </si>
  <si>
    <t>pir.(8r)</t>
  </si>
  <si>
    <t>vahetus.(7+7)</t>
  </si>
  <si>
    <t>1.Pronks järgu sooritamise punktid on 75p .</t>
  </si>
  <si>
    <t xml:space="preserve">2.ja kohustuslik on sooritada “2xAksel”see tähendab, et minimaalne hinne selle elemendi eest iga kohtuniku poolt on 5 punkti. </t>
  </si>
  <si>
    <t xml:space="preserve">3x hüpe </t>
  </si>
  <si>
    <t>pirueti kiomb.</t>
  </si>
  <si>
    <t>Hõbe Järk</t>
  </si>
  <si>
    <t>3+3+3+3+3+3</t>
  </si>
  <si>
    <t>Hõbe järgu sooritamise punktid on 75p .</t>
  </si>
  <si>
    <t>VII Järgu sooritamise punktid on 105p.</t>
  </si>
  <si>
    <t>Tatjana Lebedeva</t>
  </si>
  <si>
    <t>Anna-Mai Allikmäe</t>
  </si>
  <si>
    <t>Annely Vahi</t>
  </si>
  <si>
    <t>Sinikka Paukku</t>
  </si>
  <si>
    <t>Anna Laura Perve</t>
  </si>
  <si>
    <t>Anita Bauer</t>
  </si>
  <si>
    <t>Helene A.Rinne</t>
  </si>
  <si>
    <t>Laura Haukanõmm</t>
  </si>
  <si>
    <t>Anna Hilko</t>
  </si>
  <si>
    <t>Heli Tammemägi</t>
  </si>
  <si>
    <t>Helena Volmer</t>
  </si>
  <si>
    <t>Anett Victoria Varunov</t>
  </si>
  <si>
    <t>Madleen Harjak</t>
  </si>
  <si>
    <t>H.Kristella Lehtsaar</t>
  </si>
  <si>
    <t>Jegor Zalenjak</t>
  </si>
  <si>
    <t>Peeter Leht</t>
  </si>
  <si>
    <t>Ingrid Nahkor</t>
  </si>
  <si>
    <t>Alicia Tsingisser</t>
  </si>
  <si>
    <t>Laura Britt Järvsoo</t>
  </si>
  <si>
    <t>Darja Fjodorova</t>
  </si>
  <si>
    <t>Jek.Gorbatšova</t>
  </si>
  <si>
    <t>Helena Virkus</t>
  </si>
  <si>
    <t>Marion Sööt</t>
  </si>
  <si>
    <t>Kaidi Elmik</t>
  </si>
  <si>
    <t>Paula Põder</t>
  </si>
  <si>
    <t>Pääsu-Liis Kens</t>
  </si>
  <si>
    <t>Alisa Agerova</t>
  </si>
  <si>
    <t>Eike Langerbaur</t>
  </si>
  <si>
    <t>Jana Ossipova</t>
  </si>
  <si>
    <t>Viktoria Titova</t>
  </si>
  <si>
    <t>Natalja Gordejeva</t>
  </si>
  <si>
    <t>Eelizaveta Šmeljova</t>
  </si>
  <si>
    <t>Katrin Stahhovskaja</t>
  </si>
  <si>
    <t>Samuel Koppel</t>
  </si>
  <si>
    <t>German Frolov</t>
  </si>
  <si>
    <t>3xhüp.</t>
  </si>
  <si>
    <t>Hüpete kaskaad</t>
  </si>
  <si>
    <t>üks 3xh ja üks 2xh</t>
  </si>
  <si>
    <t xml:space="preserve"> Komb nr.4</t>
  </si>
  <si>
    <t xml:space="preserve"> Komb.nr.3</t>
  </si>
  <si>
    <t>Kat.Griškun</t>
  </si>
  <si>
    <t>Gordejeva</t>
  </si>
  <si>
    <t>Põder</t>
  </si>
  <si>
    <t>Nahkor</t>
  </si>
  <si>
    <t>Langerbaur</t>
  </si>
  <si>
    <t>Ossipova</t>
  </si>
  <si>
    <t>Titova</t>
  </si>
  <si>
    <t>Koppel</t>
  </si>
  <si>
    <t>Tsingisser</t>
  </si>
  <si>
    <t>Hanna-Kristella Lehtsaar</t>
  </si>
  <si>
    <t>Jegor Zelenjak</t>
  </si>
  <si>
    <t>Peeter August Leht</t>
  </si>
  <si>
    <t>Karin Vahi</t>
  </si>
  <si>
    <t>Anastasia Savinova</t>
  </si>
  <si>
    <t>Polina Skorkina</t>
  </si>
  <si>
    <t>Birgit Pihlak</t>
  </si>
  <si>
    <t>Laura Marie Haukanõmm</t>
  </si>
  <si>
    <t>Ekaterina Gorbacheva</t>
  </si>
  <si>
    <t>Katerina Grishkun</t>
  </si>
  <si>
    <t>Calista Krass</t>
  </si>
  <si>
    <t>Ketren-Marlein Lootus</t>
  </si>
  <si>
    <t>+</t>
  </si>
  <si>
    <t>-</t>
  </si>
  <si>
    <t>Helene Adele Rinne</t>
  </si>
  <si>
    <t>Laura-Britt Järvsoo</t>
  </si>
  <si>
    <t>Natalia Gordeeva</t>
  </si>
  <si>
    <t>Brita Paula Põder</t>
  </si>
  <si>
    <t>Batterfly(FCSp3)</t>
  </si>
  <si>
    <t>LSp3/CSp4</t>
  </si>
  <si>
    <t>lüh.kava</t>
  </si>
  <si>
    <t>Hõbe järgu sooritamise punktid on 90p .</t>
  </si>
  <si>
    <t>Kuldne Järk</t>
  </si>
  <si>
    <t xml:space="preserve"> Komb nr.5</t>
  </si>
  <si>
    <t>3S</t>
  </si>
  <si>
    <t>3T</t>
  </si>
  <si>
    <t>3Lo</t>
  </si>
  <si>
    <t>3F</t>
  </si>
  <si>
    <t>3Lz</t>
  </si>
  <si>
    <t>FCCoSp4</t>
  </si>
  <si>
    <t>LSp4/CUSp4</t>
  </si>
  <si>
    <t>Kuld järgu sooritamise punktid on 120p.</t>
  </si>
  <si>
    <t>Elina Goidina</t>
  </si>
  <si>
    <t>Arlet Levandi</t>
  </si>
  <si>
    <t>Elizaveta Davydova</t>
  </si>
  <si>
    <t>Nicole Erik</t>
  </si>
  <si>
    <t>Anastasia Olekhneva</t>
  </si>
  <si>
    <t>Sofia Nekrassova</t>
  </si>
  <si>
    <t>Elizaveta Anikina</t>
  </si>
  <si>
    <t>Heidy Mari Ainjärv</t>
  </si>
  <si>
    <t>Katarina Kalme</t>
  </si>
  <si>
    <t>Gerda Smorodina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</si>
</sst>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Times New Roman"/>
      <family val="1"/>
    </font>
    <font>
      <sz val="9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3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9" xfId="0" applyFont="1" applyBorder="1" applyAlignment="1">
      <alignment/>
    </xf>
    <xf numFmtId="49" fontId="6" fillId="0" borderId="19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Fill="1" applyBorder="1" applyAlignment="1">
      <alignment/>
    </xf>
    <xf numFmtId="0" fontId="5" fillId="0" borderId="19" xfId="0" applyFont="1" applyFill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/>
    </xf>
    <xf numFmtId="0" fontId="5" fillId="0" borderId="14" xfId="0" applyFont="1" applyBorder="1" applyAlignment="1">
      <alignment horizontal="left" indent="1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7" fillId="0" borderId="19" xfId="0" applyFont="1" applyBorder="1" applyAlignment="1">
      <alignment/>
    </xf>
    <xf numFmtId="0" fontId="5" fillId="0" borderId="22" xfId="0" applyFont="1" applyFill="1" applyBorder="1" applyAlignment="1">
      <alignment horizontal="left" inden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10" xfId="61" applyFont="1" applyBorder="1">
      <alignment/>
      <protection/>
    </xf>
    <xf numFmtId="0" fontId="0" fillId="0" borderId="14" xfId="6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0" fillId="0" borderId="0" xfId="0" applyBorder="1" applyAlignment="1">
      <alignment/>
    </xf>
    <xf numFmtId="0" fontId="12" fillId="0" borderId="19" xfId="61" applyFont="1" applyBorder="1" applyAlignment="1">
      <alignment/>
      <protection/>
    </xf>
    <xf numFmtId="0" fontId="14" fillId="0" borderId="11" xfId="61" applyFont="1" applyBorder="1" applyAlignment="1">
      <alignment vertical="center"/>
      <protection/>
    </xf>
    <xf numFmtId="0" fontId="13" fillId="0" borderId="19" xfId="61" applyFont="1" applyBorder="1" applyAlignment="1">
      <alignment/>
      <protection/>
    </xf>
    <xf numFmtId="0" fontId="13" fillId="0" borderId="17" xfId="61" applyFont="1" applyBorder="1" applyAlignment="1">
      <alignment/>
      <protection/>
    </xf>
    <xf numFmtId="0" fontId="5" fillId="0" borderId="19" xfId="61" applyFont="1" applyBorder="1">
      <alignment/>
      <protection/>
    </xf>
    <xf numFmtId="0" fontId="13" fillId="0" borderId="15" xfId="61" applyFont="1" applyBorder="1">
      <alignment/>
      <protection/>
    </xf>
    <xf numFmtId="0" fontId="13" fillId="0" borderId="16" xfId="61" applyFont="1" applyBorder="1">
      <alignment/>
      <protection/>
    </xf>
    <xf numFmtId="0" fontId="13" fillId="0" borderId="17" xfId="61" applyFont="1" applyBorder="1">
      <alignment/>
      <protection/>
    </xf>
    <xf numFmtId="0" fontId="13" fillId="0" borderId="16" xfId="61" applyFont="1" applyFill="1" applyBorder="1">
      <alignment/>
      <protection/>
    </xf>
    <xf numFmtId="0" fontId="12" fillId="0" borderId="15" xfId="61" applyFont="1" applyBorder="1" applyAlignment="1">
      <alignment/>
      <protection/>
    </xf>
    <xf numFmtId="0" fontId="12" fillId="0" borderId="16" xfId="61" applyFont="1" applyBorder="1" applyAlignment="1">
      <alignment/>
      <protection/>
    </xf>
    <xf numFmtId="0" fontId="12" fillId="0" borderId="17" xfId="61" applyFont="1" applyBorder="1" applyAlignment="1">
      <alignment/>
      <protection/>
    </xf>
    <xf numFmtId="0" fontId="15" fillId="0" borderId="15" xfId="61" applyFont="1" applyBorder="1" applyAlignment="1">
      <alignment/>
      <protection/>
    </xf>
    <xf numFmtId="0" fontId="5" fillId="0" borderId="19" xfId="61" applyFont="1" applyFill="1" applyBorder="1">
      <alignment/>
      <protection/>
    </xf>
    <xf numFmtId="0" fontId="13" fillId="0" borderId="0" xfId="61" applyFont="1" applyBorder="1">
      <alignment/>
      <protection/>
    </xf>
    <xf numFmtId="0" fontId="6" fillId="0" borderId="0" xfId="0" applyFont="1" applyBorder="1" applyAlignment="1">
      <alignment/>
    </xf>
    <xf numFmtId="0" fontId="13" fillId="0" borderId="0" xfId="61" applyNumberFormat="1" applyFont="1" applyBorder="1">
      <alignment/>
      <protection/>
    </xf>
    <xf numFmtId="0" fontId="12" fillId="0" borderId="0" xfId="6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6" fillId="0" borderId="10" xfId="0" applyFont="1" applyBorder="1" applyAlignment="1">
      <alignment/>
    </xf>
    <xf numFmtId="0" fontId="16" fillId="0" borderId="13" xfId="61" applyFont="1" applyBorder="1" applyAlignment="1">
      <alignment vertical="center"/>
      <protection/>
    </xf>
    <xf numFmtId="0" fontId="17" fillId="0" borderId="14" xfId="61" applyFont="1" applyFill="1" applyBorder="1">
      <alignment/>
      <protection/>
    </xf>
    <xf numFmtId="0" fontId="18" fillId="0" borderId="19" xfId="0" applyFont="1" applyBorder="1" applyAlignment="1">
      <alignment/>
    </xf>
    <xf numFmtId="0" fontId="13" fillId="0" borderId="23" xfId="61" applyFont="1" applyBorder="1" applyAlignment="1">
      <alignment vertical="center"/>
      <protection/>
    </xf>
    <xf numFmtId="0" fontId="13" fillId="0" borderId="18" xfId="61" applyFont="1" applyBorder="1" applyAlignment="1">
      <alignment vertical="center"/>
      <protection/>
    </xf>
    <xf numFmtId="0" fontId="13" fillId="0" borderId="18" xfId="61" applyFont="1" applyBorder="1" applyAlignment="1">
      <alignment/>
      <protection/>
    </xf>
    <xf numFmtId="0" fontId="13" fillId="0" borderId="24" xfId="61" applyFont="1" applyBorder="1" applyAlignment="1">
      <alignment/>
      <protection/>
    </xf>
    <xf numFmtId="0" fontId="5" fillId="0" borderId="15" xfId="61" applyFont="1" applyBorder="1" applyAlignment="1">
      <alignment/>
      <protection/>
    </xf>
    <xf numFmtId="0" fontId="13" fillId="0" borderId="16" xfId="61" applyFont="1" applyBorder="1" applyAlignment="1">
      <alignment/>
      <protection/>
    </xf>
    <xf numFmtId="0" fontId="14" fillId="0" borderId="20" xfId="61" applyFont="1" applyBorder="1" applyAlignment="1">
      <alignment/>
      <protection/>
    </xf>
    <xf numFmtId="0" fontId="14" fillId="0" borderId="0" xfId="61" applyFont="1" applyBorder="1" applyAlignment="1">
      <alignment/>
      <protection/>
    </xf>
    <xf numFmtId="0" fontId="14" fillId="0" borderId="21" xfId="61" applyFont="1" applyBorder="1" applyAlignment="1">
      <alignment/>
      <protection/>
    </xf>
    <xf numFmtId="0" fontId="5" fillId="0" borderId="13" xfId="61" applyFont="1" applyBorder="1" applyAlignment="1">
      <alignment/>
      <protection/>
    </xf>
    <xf numFmtId="0" fontId="13" fillId="0" borderId="11" xfId="61" applyFont="1" applyBorder="1" applyAlignment="1">
      <alignment/>
      <protection/>
    </xf>
    <xf numFmtId="0" fontId="13" fillId="0" borderId="12" xfId="61" applyFont="1" applyBorder="1" applyAlignment="1">
      <alignment/>
      <protection/>
    </xf>
    <xf numFmtId="0" fontId="0" fillId="0" borderId="0" xfId="0" applyBorder="1" applyAlignment="1">
      <alignment vertical="center"/>
    </xf>
    <xf numFmtId="0" fontId="14" fillId="0" borderId="23" xfId="61" applyFont="1" applyBorder="1" applyAlignment="1">
      <alignment/>
      <protection/>
    </xf>
    <xf numFmtId="0" fontId="14" fillId="0" borderId="18" xfId="61" applyFont="1" applyBorder="1" applyAlignment="1">
      <alignment/>
      <protection/>
    </xf>
    <xf numFmtId="0" fontId="14" fillId="0" borderId="24" xfId="61" applyFont="1" applyBorder="1" applyAlignment="1">
      <alignment/>
      <protection/>
    </xf>
    <xf numFmtId="0" fontId="13" fillId="0" borderId="23" xfId="61" applyFont="1" applyBorder="1" applyAlignment="1">
      <alignment/>
      <protection/>
    </xf>
    <xf numFmtId="0" fontId="14" fillId="0" borderId="23" xfId="61" applyFont="1" applyBorder="1" applyAlignment="1">
      <alignment vertical="center"/>
      <protection/>
    </xf>
    <xf numFmtId="0" fontId="14" fillId="0" borderId="18" xfId="61" applyFont="1" applyBorder="1" applyAlignment="1">
      <alignment vertical="center"/>
      <protection/>
    </xf>
    <xf numFmtId="0" fontId="14" fillId="0" borderId="24" xfId="61" applyFont="1" applyBorder="1" applyAlignment="1">
      <alignment vertical="center"/>
      <protection/>
    </xf>
    <xf numFmtId="0" fontId="13" fillId="0" borderId="24" xfId="61" applyFont="1" applyBorder="1" applyAlignment="1">
      <alignment vertical="center"/>
      <protection/>
    </xf>
    <xf numFmtId="0" fontId="0" fillId="0" borderId="23" xfId="61" applyBorder="1" applyAlignment="1">
      <alignment/>
      <protection/>
    </xf>
    <xf numFmtId="0" fontId="0" fillId="0" borderId="18" xfId="61" applyBorder="1" applyAlignment="1">
      <alignment/>
      <protection/>
    </xf>
    <xf numFmtId="0" fontId="0" fillId="0" borderId="24" xfId="61" applyBorder="1" applyAlignment="1">
      <alignment/>
      <protection/>
    </xf>
    <xf numFmtId="0" fontId="2" fillId="0" borderId="23" xfId="61" applyFont="1" applyBorder="1" applyAlignment="1">
      <alignment/>
      <protection/>
    </xf>
    <xf numFmtId="0" fontId="2" fillId="0" borderId="18" xfId="61" applyFont="1" applyBorder="1" applyAlignment="1">
      <alignment/>
      <protection/>
    </xf>
    <xf numFmtId="0" fontId="4" fillId="0" borderId="23" xfId="61" applyFont="1" applyBorder="1" applyAlignment="1">
      <alignment/>
      <protection/>
    </xf>
    <xf numFmtId="0" fontId="4" fillId="0" borderId="18" xfId="61" applyFont="1" applyBorder="1" applyAlignment="1">
      <alignment/>
      <protection/>
    </xf>
    <xf numFmtId="0" fontId="4" fillId="0" borderId="24" xfId="61" applyFont="1" applyBorder="1" applyAlignment="1">
      <alignment/>
      <protection/>
    </xf>
    <xf numFmtId="0" fontId="3" fillId="0" borderId="23" xfId="61" applyFont="1" applyBorder="1" applyAlignment="1">
      <alignment/>
      <protection/>
    </xf>
    <xf numFmtId="0" fontId="3" fillId="0" borderId="24" xfId="61" applyFont="1" applyBorder="1" applyAlignment="1">
      <alignment/>
      <protection/>
    </xf>
    <xf numFmtId="0" fontId="13" fillId="0" borderId="15" xfId="61" applyFont="1" applyBorder="1" applyAlignment="1">
      <alignment/>
      <protection/>
    </xf>
    <xf numFmtId="0" fontId="13" fillId="0" borderId="13" xfId="61" applyFont="1" applyBorder="1" applyAlignment="1">
      <alignment/>
      <protection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4" fillId="0" borderId="0" xfId="61" applyFont="1" applyBorder="1" applyAlignment="1">
      <alignment vertical="center"/>
      <protection/>
    </xf>
    <xf numFmtId="0" fontId="14" fillId="0" borderId="15" xfId="61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14" fillId="0" borderId="15" xfId="61" applyFont="1" applyBorder="1" applyAlignment="1">
      <alignment/>
      <protection/>
    </xf>
    <xf numFmtId="0" fontId="14" fillId="0" borderId="16" xfId="61" applyFont="1" applyBorder="1" applyAlignment="1">
      <alignment/>
      <protection/>
    </xf>
    <xf numFmtId="0" fontId="14" fillId="0" borderId="17" xfId="61" applyFont="1" applyBorder="1" applyAlignment="1">
      <alignment/>
      <protection/>
    </xf>
    <xf numFmtId="0" fontId="0" fillId="0" borderId="14" xfId="61" applyFont="1" applyBorder="1">
      <alignment/>
      <protection/>
    </xf>
    <xf numFmtId="0" fontId="11" fillId="0" borderId="0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/>
      <protection/>
    </xf>
    <xf numFmtId="0" fontId="6" fillId="0" borderId="0" xfId="61" applyFont="1" applyFill="1" applyBorder="1" applyAlignment="1">
      <alignment/>
      <protection/>
    </xf>
    <xf numFmtId="0" fontId="3" fillId="0" borderId="0" xfId="61" applyFont="1" applyBorder="1" applyAlignment="1">
      <alignment/>
      <protection/>
    </xf>
    <xf numFmtId="49" fontId="1" fillId="0" borderId="0" xfId="0" applyNumberFormat="1" applyFont="1" applyBorder="1" applyAlignment="1">
      <alignment/>
    </xf>
    <xf numFmtId="49" fontId="1" fillId="0" borderId="0" xfId="61" applyNumberFormat="1" applyFont="1" applyBorder="1">
      <alignment/>
      <protection/>
    </xf>
    <xf numFmtId="0" fontId="0" fillId="0" borderId="19" xfId="61" applyBorder="1">
      <alignment/>
      <protection/>
    </xf>
    <xf numFmtId="0" fontId="0" fillId="0" borderId="15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17" xfId="61" applyBorder="1" applyAlignment="1">
      <alignment/>
      <protection/>
    </xf>
    <xf numFmtId="0" fontId="2" fillId="0" borderId="16" xfId="61" applyFont="1" applyBorder="1" applyAlignment="1">
      <alignment/>
      <protection/>
    </xf>
    <xf numFmtId="0" fontId="2" fillId="0" borderId="15" xfId="61" applyFont="1" applyBorder="1" applyAlignment="1">
      <alignment/>
      <protection/>
    </xf>
    <xf numFmtId="0" fontId="4" fillId="0" borderId="15" xfId="61" applyFont="1" applyBorder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3" fillId="0" borderId="17" xfId="61" applyFont="1" applyBorder="1" applyAlignment="1">
      <alignment/>
      <protection/>
    </xf>
    <xf numFmtId="0" fontId="0" fillId="0" borderId="24" xfId="0" applyBorder="1" applyAlignment="1">
      <alignment/>
    </xf>
    <xf numFmtId="0" fontId="14" fillId="0" borderId="16" xfId="61" applyFont="1" applyBorder="1" applyAlignment="1">
      <alignment vertical="center"/>
      <protection/>
    </xf>
    <xf numFmtId="0" fontId="14" fillId="0" borderId="17" xfId="61" applyFont="1" applyBorder="1" applyAlignment="1">
      <alignment vertical="center"/>
      <protection/>
    </xf>
    <xf numFmtId="0" fontId="13" fillId="0" borderId="15" xfId="61" applyNumberFormat="1" applyFont="1" applyBorder="1">
      <alignment/>
      <protection/>
    </xf>
    <xf numFmtId="0" fontId="13" fillId="0" borderId="13" xfId="61" applyFont="1" applyBorder="1">
      <alignment/>
      <protection/>
    </xf>
    <xf numFmtId="0" fontId="13" fillId="0" borderId="11" xfId="61" applyFont="1" applyFill="1" applyBorder="1">
      <alignment/>
      <protection/>
    </xf>
    <xf numFmtId="0" fontId="13" fillId="0" borderId="11" xfId="61" applyFont="1" applyBorder="1">
      <alignment/>
      <protection/>
    </xf>
    <xf numFmtId="0" fontId="5" fillId="0" borderId="14" xfId="61" applyFont="1" applyFill="1" applyBorder="1">
      <alignment/>
      <protection/>
    </xf>
    <xf numFmtId="0" fontId="7" fillId="0" borderId="16" xfId="0" applyFont="1" applyBorder="1" applyAlignment="1">
      <alignment/>
    </xf>
    <xf numFmtId="0" fontId="13" fillId="0" borderId="23" xfId="61" applyNumberFormat="1" applyFont="1" applyBorder="1" applyAlignment="1">
      <alignment vertical="center"/>
      <protection/>
    </xf>
    <xf numFmtId="0" fontId="13" fillId="0" borderId="18" xfId="61" applyNumberFormat="1" applyFont="1" applyBorder="1" applyAlignment="1">
      <alignment vertical="center"/>
      <protection/>
    </xf>
    <xf numFmtId="0" fontId="13" fillId="0" borderId="24" xfId="61" applyNumberFormat="1" applyFont="1" applyBorder="1" applyAlignment="1">
      <alignment vertical="center"/>
      <protection/>
    </xf>
    <xf numFmtId="1" fontId="13" fillId="0" borderId="23" xfId="61" applyNumberFormat="1" applyFont="1" applyBorder="1" applyAlignment="1">
      <alignment vertical="center"/>
      <protection/>
    </xf>
    <xf numFmtId="1" fontId="13" fillId="0" borderId="16" xfId="61" applyNumberFormat="1" applyFont="1" applyBorder="1" applyAlignment="1">
      <alignment/>
      <protection/>
    </xf>
    <xf numFmtId="1" fontId="12" fillId="0" borderId="23" xfId="61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4" xfId="61" applyFont="1" applyBorder="1">
      <alignment/>
      <protection/>
    </xf>
    <xf numFmtId="0" fontId="3" fillId="0" borderId="24" xfId="61" applyFont="1" applyBorder="1" applyAlignment="1">
      <alignment horizontal="center"/>
      <protection/>
    </xf>
    <xf numFmtId="49" fontId="3" fillId="0" borderId="24" xfId="61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4" xfId="61" applyFont="1" applyBorder="1">
      <alignment/>
      <protection/>
    </xf>
    <xf numFmtId="0" fontId="6" fillId="0" borderId="0" xfId="0" applyFont="1" applyAlignment="1">
      <alignment/>
    </xf>
    <xf numFmtId="0" fontId="12" fillId="0" borderId="19" xfId="61" applyFont="1" applyBorder="1" applyAlignment="1">
      <alignment horizontal="center"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" fontId="52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9" fillId="0" borderId="13" xfId="61" applyFont="1" applyBorder="1" applyAlignment="1">
      <alignment/>
      <protection/>
    </xf>
    <xf numFmtId="0" fontId="19" fillId="0" borderId="11" xfId="61" applyFont="1" applyBorder="1" applyAlignment="1">
      <alignment/>
      <protection/>
    </xf>
    <xf numFmtId="0" fontId="19" fillId="0" borderId="12" xfId="61" applyFont="1" applyBorder="1" applyAlignment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19" fillId="0" borderId="15" xfId="61" applyFont="1" applyBorder="1" applyAlignment="1">
      <alignment vertical="center"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 applyAlignment="1">
      <alignment/>
      <protection/>
    </xf>
    <xf numFmtId="0" fontId="19" fillId="0" borderId="17" xfId="61" applyFont="1" applyBorder="1" applyAlignment="1">
      <alignment/>
      <protection/>
    </xf>
    <xf numFmtId="0" fontId="19" fillId="0" borderId="0" xfId="61" applyFont="1" applyBorder="1" applyAlignment="1">
      <alignment vertical="center"/>
      <protection/>
    </xf>
    <xf numFmtId="0" fontId="19" fillId="0" borderId="20" xfId="61" applyFont="1" applyBorder="1" applyAlignment="1">
      <alignment/>
      <protection/>
    </xf>
    <xf numFmtId="0" fontId="19" fillId="0" borderId="0" xfId="61" applyFont="1" applyBorder="1" applyAlignment="1">
      <alignment/>
      <protection/>
    </xf>
    <xf numFmtId="0" fontId="19" fillId="0" borderId="21" xfId="61" applyFont="1" applyBorder="1" applyAlignment="1">
      <alignment/>
      <protection/>
    </xf>
    <xf numFmtId="0" fontId="7" fillId="0" borderId="15" xfId="0" applyFont="1" applyBorder="1" applyAlignment="1">
      <alignment/>
    </xf>
    <xf numFmtId="0" fontId="1" fillId="0" borderId="0" xfId="61" applyFont="1" applyBorder="1">
      <alignment/>
      <protection/>
    </xf>
    <xf numFmtId="0" fontId="2" fillId="0" borderId="0" xfId="61" applyFont="1" applyBorder="1" applyAlignment="1">
      <alignment/>
      <protection/>
    </xf>
    <xf numFmtId="0" fontId="0" fillId="0" borderId="0" xfId="6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0" fillId="0" borderId="0" xfId="6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49" fontId="3" fillId="0" borderId="0" xfId="61" applyNumberFormat="1" applyFont="1" applyBorder="1" applyAlignment="1">
      <alignment horizontal="center"/>
      <protection/>
    </xf>
    <xf numFmtId="1" fontId="52" fillId="0" borderId="0" xfId="0" applyNumberFormat="1" applyFont="1" applyBorder="1" applyAlignment="1">
      <alignment horizontal="center"/>
    </xf>
    <xf numFmtId="0" fontId="3" fillId="0" borderId="0" xfId="61" applyFont="1" applyBorder="1" applyAlignment="1">
      <alignment horizontal="center"/>
      <protection/>
    </xf>
    <xf numFmtId="0" fontId="13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13" fillId="0" borderId="0" xfId="61" applyNumberFormat="1" applyFont="1" applyBorder="1" applyAlignment="1">
      <alignment vertical="center"/>
      <protection/>
    </xf>
    <xf numFmtId="1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/>
      <protection/>
    </xf>
    <xf numFmtId="0" fontId="15" fillId="0" borderId="0" xfId="61" applyFont="1" applyBorder="1" applyAlignment="1">
      <alignment/>
      <protection/>
    </xf>
    <xf numFmtId="0" fontId="5" fillId="0" borderId="0" xfId="61" applyFont="1" applyBorder="1">
      <alignment/>
      <protection/>
    </xf>
    <xf numFmtId="0" fontId="13" fillId="0" borderId="0" xfId="61" applyFont="1" applyFill="1" applyBorder="1">
      <alignment/>
      <protection/>
    </xf>
    <xf numFmtId="0" fontId="15" fillId="0" borderId="0" xfId="61" applyFont="1" applyBorder="1" applyAlignment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19" fillId="0" borderId="19" xfId="61" applyFont="1" applyBorder="1" applyAlignment="1">
      <alignment/>
      <protection/>
    </xf>
    <xf numFmtId="0" fontId="16" fillId="0" borderId="19" xfId="61" applyFont="1" applyBorder="1" applyAlignment="1">
      <alignment vertical="center"/>
      <protection/>
    </xf>
    <xf numFmtId="0" fontId="14" fillId="0" borderId="19" xfId="61" applyFont="1" applyBorder="1" applyAlignment="1">
      <alignment vertical="center"/>
      <protection/>
    </xf>
    <xf numFmtId="0" fontId="7" fillId="0" borderId="19" xfId="0" applyFont="1" applyBorder="1" applyAlignment="1">
      <alignment/>
    </xf>
    <xf numFmtId="49" fontId="3" fillId="0" borderId="19" xfId="61" applyNumberFormat="1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1" fontId="52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13" xfId="61" applyFont="1" applyBorder="1" applyAlignment="1">
      <alignment/>
      <protection/>
    </xf>
    <xf numFmtId="0" fontId="4" fillId="0" borderId="11" xfId="61" applyFont="1" applyBorder="1" applyAlignment="1">
      <alignment/>
      <protection/>
    </xf>
    <xf numFmtId="0" fontId="4" fillId="0" borderId="12" xfId="61" applyFont="1" applyBorder="1" applyAlignment="1">
      <alignment/>
      <protection/>
    </xf>
    <xf numFmtId="0" fontId="4" fillId="0" borderId="23" xfId="61" applyFont="1" applyBorder="1" applyAlignment="1">
      <alignment/>
      <protection/>
    </xf>
    <xf numFmtId="0" fontId="4" fillId="0" borderId="18" xfId="61" applyFont="1" applyBorder="1" applyAlignment="1">
      <alignment/>
      <protection/>
    </xf>
    <xf numFmtId="0" fontId="4" fillId="0" borderId="24" xfId="61" applyFont="1" applyBorder="1" applyAlignment="1">
      <alignment/>
      <protection/>
    </xf>
    <xf numFmtId="0" fontId="3" fillId="0" borderId="13" xfId="6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0" fontId="3" fillId="0" borderId="23" xfId="61" applyFont="1" applyBorder="1" applyAlignment="1">
      <alignment/>
      <protection/>
    </xf>
    <xf numFmtId="0" fontId="3" fillId="0" borderId="24" xfId="61" applyFont="1" applyBorder="1" applyAlignment="1">
      <alignment/>
      <protection/>
    </xf>
    <xf numFmtId="0" fontId="13" fillId="0" borderId="13" xfId="61" applyFont="1" applyBorder="1" applyAlignment="1">
      <alignment vertical="center"/>
      <protection/>
    </xf>
    <xf numFmtId="0" fontId="13" fillId="0" borderId="11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3" fillId="0" borderId="23" xfId="61" applyFont="1" applyBorder="1" applyAlignment="1">
      <alignment vertical="center"/>
      <protection/>
    </xf>
    <xf numFmtId="0" fontId="13" fillId="0" borderId="18" xfId="61" applyFont="1" applyBorder="1" applyAlignment="1">
      <alignment vertical="center"/>
      <protection/>
    </xf>
    <xf numFmtId="0" fontId="13" fillId="0" borderId="24" xfId="61" applyFont="1" applyBorder="1" applyAlignment="1">
      <alignment vertical="center"/>
      <protection/>
    </xf>
    <xf numFmtId="0" fontId="13" fillId="0" borderId="13" xfId="61" applyFont="1" applyBorder="1" applyAlignment="1">
      <alignment/>
      <protection/>
    </xf>
    <xf numFmtId="0" fontId="13" fillId="0" borderId="11" xfId="61" applyFont="1" applyBorder="1" applyAlignment="1">
      <alignment/>
      <protection/>
    </xf>
    <xf numFmtId="0" fontId="13" fillId="0" borderId="12" xfId="61" applyFont="1" applyBorder="1" applyAlignment="1">
      <alignment/>
      <protection/>
    </xf>
    <xf numFmtId="0" fontId="14" fillId="0" borderId="13" xfId="61" applyFont="1" applyBorder="1" applyAlignment="1">
      <alignment vertical="center"/>
      <protection/>
    </xf>
    <xf numFmtId="0" fontId="14" fillId="0" borderId="11" xfId="61" applyFont="1" applyBorder="1" applyAlignment="1">
      <alignment vertical="center"/>
      <protection/>
    </xf>
    <xf numFmtId="0" fontId="14" fillId="0" borderId="12" xfId="61" applyFont="1" applyBorder="1" applyAlignment="1">
      <alignment vertical="center"/>
      <protection/>
    </xf>
    <xf numFmtId="0" fontId="13" fillId="0" borderId="18" xfId="61" applyFont="1" applyBorder="1" applyAlignment="1">
      <alignment/>
      <protection/>
    </xf>
    <xf numFmtId="0" fontId="13" fillId="0" borderId="24" xfId="61" applyFont="1" applyBorder="1" applyAlignment="1">
      <alignment/>
      <protection/>
    </xf>
    <xf numFmtId="0" fontId="5" fillId="0" borderId="15" xfId="61" applyFont="1" applyBorder="1" applyAlignment="1">
      <alignment/>
      <protection/>
    </xf>
    <xf numFmtId="0" fontId="13" fillId="0" borderId="16" xfId="61" applyFont="1" applyBorder="1" applyAlignment="1">
      <alignment/>
      <protection/>
    </xf>
    <xf numFmtId="0" fontId="13" fillId="0" borderId="17" xfId="61" applyFont="1" applyBorder="1" applyAlignment="1">
      <alignment/>
      <protection/>
    </xf>
    <xf numFmtId="0" fontId="14" fillId="0" borderId="23" xfId="61" applyFont="1" applyBorder="1" applyAlignment="1">
      <alignment/>
      <protection/>
    </xf>
    <xf numFmtId="0" fontId="14" fillId="0" borderId="18" xfId="61" applyFont="1" applyBorder="1" applyAlignment="1">
      <alignment/>
      <protection/>
    </xf>
    <xf numFmtId="0" fontId="14" fillId="0" borderId="24" xfId="61" applyFont="1" applyBorder="1" applyAlignment="1">
      <alignment/>
      <protection/>
    </xf>
    <xf numFmtId="0" fontId="13" fillId="0" borderId="23" xfId="61" applyFont="1" applyBorder="1" applyAlignment="1">
      <alignment/>
      <protection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3" xfId="61" applyFont="1" applyBorder="1" applyAlignment="1">
      <alignment/>
      <protection/>
    </xf>
    <xf numFmtId="0" fontId="2" fillId="0" borderId="11" xfId="61" applyFont="1" applyBorder="1" applyAlignment="1">
      <alignment/>
      <protection/>
    </xf>
    <xf numFmtId="0" fontId="2" fillId="0" borderId="12" xfId="61" applyFont="1" applyBorder="1" applyAlignment="1">
      <alignment/>
      <protection/>
    </xf>
    <xf numFmtId="0" fontId="0" fillId="0" borderId="15" xfId="61" applyFont="1" applyBorder="1" applyAlignment="1">
      <alignment/>
      <protection/>
    </xf>
    <xf numFmtId="0" fontId="0" fillId="0" borderId="16" xfId="61" applyFont="1" applyBorder="1" applyAlignment="1">
      <alignment/>
      <protection/>
    </xf>
    <xf numFmtId="0" fontId="0" fillId="0" borderId="12" xfId="61" applyBorder="1" applyAlignment="1">
      <alignment/>
      <protection/>
    </xf>
    <xf numFmtId="0" fontId="0" fillId="0" borderId="23" xfId="61" applyBorder="1" applyAlignment="1">
      <alignment/>
      <protection/>
    </xf>
    <xf numFmtId="0" fontId="0" fillId="0" borderId="18" xfId="61" applyBorder="1" applyAlignment="1">
      <alignment/>
      <protection/>
    </xf>
    <xf numFmtId="0" fontId="0" fillId="0" borderId="24" xfId="61" applyBorder="1" applyAlignment="1">
      <alignment/>
      <protection/>
    </xf>
    <xf numFmtId="0" fontId="2" fillId="0" borderId="23" xfId="61" applyFont="1" applyBorder="1" applyAlignment="1">
      <alignment/>
      <protection/>
    </xf>
    <xf numFmtId="0" fontId="2" fillId="0" borderId="18" xfId="61" applyFont="1" applyBorder="1" applyAlignment="1">
      <alignment/>
      <protection/>
    </xf>
    <xf numFmtId="0" fontId="2" fillId="0" borderId="24" xfId="61" applyFont="1" applyBorder="1" applyAlignment="1">
      <alignment/>
      <protection/>
    </xf>
    <xf numFmtId="0" fontId="14" fillId="0" borderId="23" xfId="61" applyFont="1" applyBorder="1" applyAlignment="1">
      <alignment vertical="center"/>
      <protection/>
    </xf>
    <xf numFmtId="0" fontId="14" fillId="0" borderId="18" xfId="61" applyFont="1" applyBorder="1" applyAlignment="1">
      <alignment vertical="center"/>
      <protection/>
    </xf>
    <xf numFmtId="0" fontId="14" fillId="0" borderId="24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13" fillId="0" borderId="16" xfId="61" applyFont="1" applyBorder="1" applyAlignment="1">
      <alignment vertical="center"/>
      <protection/>
    </xf>
    <xf numFmtId="0" fontId="13" fillId="0" borderId="17" xfId="61" applyFont="1" applyBorder="1" applyAlignment="1">
      <alignment vertical="center"/>
      <protection/>
    </xf>
    <xf numFmtId="49" fontId="13" fillId="0" borderId="13" xfId="61" applyNumberFormat="1" applyFont="1" applyBorder="1" applyAlignment="1">
      <alignment vertical="center"/>
      <protection/>
    </xf>
    <xf numFmtId="49" fontId="13" fillId="0" borderId="11" xfId="61" applyNumberFormat="1" applyFont="1" applyBorder="1" applyAlignment="1">
      <alignment vertical="center"/>
      <protection/>
    </xf>
    <xf numFmtId="49" fontId="13" fillId="0" borderId="12" xfId="61" applyNumberFormat="1" applyFont="1" applyBorder="1" applyAlignment="1">
      <alignment vertical="center"/>
      <protection/>
    </xf>
    <xf numFmtId="49" fontId="13" fillId="0" borderId="23" xfId="61" applyNumberFormat="1" applyFont="1" applyBorder="1" applyAlignment="1">
      <alignment vertical="center"/>
      <protection/>
    </xf>
    <xf numFmtId="49" fontId="13" fillId="0" borderId="18" xfId="61" applyNumberFormat="1" applyFont="1" applyBorder="1" applyAlignment="1">
      <alignment vertical="center"/>
      <protection/>
    </xf>
    <xf numFmtId="49" fontId="13" fillId="0" borderId="24" xfId="61" applyNumberFormat="1" applyFont="1" applyBorder="1" applyAlignment="1">
      <alignment vertical="center"/>
      <protection/>
    </xf>
    <xf numFmtId="49" fontId="13" fillId="0" borderId="19" xfId="61" applyNumberFormat="1" applyFont="1" applyBorder="1" applyAlignment="1">
      <alignment vertical="center"/>
      <protection/>
    </xf>
    <xf numFmtId="0" fontId="0" fillId="0" borderId="19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4" fillId="0" borderId="13" xfId="61" applyFont="1" applyBorder="1" applyAlignment="1">
      <alignment/>
      <protection/>
    </xf>
    <xf numFmtId="0" fontId="14" fillId="0" borderId="11" xfId="61" applyFont="1" applyBorder="1" applyAlignment="1">
      <alignment/>
      <protection/>
    </xf>
    <xf numFmtId="0" fontId="14" fillId="0" borderId="12" xfId="61" applyFont="1" applyBorder="1" applyAlignment="1">
      <alignment/>
      <protection/>
    </xf>
    <xf numFmtId="0" fontId="14" fillId="0" borderId="20" xfId="61" applyFont="1" applyBorder="1" applyAlignment="1">
      <alignment/>
      <protection/>
    </xf>
    <xf numFmtId="0" fontId="14" fillId="0" borderId="0" xfId="61" applyFont="1" applyBorder="1" applyAlignment="1">
      <alignment/>
      <protection/>
    </xf>
    <xf numFmtId="0" fontId="14" fillId="0" borderId="21" xfId="61" applyFont="1" applyBorder="1" applyAlignment="1">
      <alignment/>
      <protection/>
    </xf>
    <xf numFmtId="0" fontId="3" fillId="0" borderId="11" xfId="0" applyFont="1" applyBorder="1" applyAlignment="1">
      <alignment vertical="top" wrapText="1"/>
    </xf>
    <xf numFmtId="0" fontId="5" fillId="0" borderId="13" xfId="61" applyFont="1" applyBorder="1" applyAlignment="1">
      <alignment/>
      <protection/>
    </xf>
    <xf numFmtId="0" fontId="0" fillId="0" borderId="10" xfId="0" applyBorder="1" applyAlignment="1">
      <alignment/>
    </xf>
    <xf numFmtId="0" fontId="13" fillId="0" borderId="10" xfId="61" applyFont="1" applyBorder="1" applyAlignment="1">
      <alignment/>
      <protection/>
    </xf>
    <xf numFmtId="0" fontId="6" fillId="0" borderId="10" xfId="0" applyFont="1" applyBorder="1" applyAlignment="1">
      <alignment/>
    </xf>
    <xf numFmtId="0" fontId="14" fillId="0" borderId="2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49" fontId="6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5" xfId="0" applyFill="1" applyBorder="1" applyAlignment="1">
      <alignment/>
    </xf>
    <xf numFmtId="0" fontId="7" fillId="0" borderId="18" xfId="0" applyFont="1" applyBorder="1" applyAlignment="1">
      <alignment/>
    </xf>
    <xf numFmtId="0" fontId="0" fillId="0" borderId="13" xfId="0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6" xfId="61" applyFont="1" applyBorder="1" applyAlignment="1">
      <alignment vertical="center"/>
      <protection/>
    </xf>
    <xf numFmtId="0" fontId="5" fillId="0" borderId="11" xfId="61" applyFont="1" applyBorder="1" applyAlignment="1">
      <alignment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14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49" fontId="13" fillId="0" borderId="0" xfId="61" applyNumberFormat="1" applyFont="1" applyBorder="1" applyAlignment="1">
      <alignment vertical="center"/>
      <protection/>
    </xf>
    <xf numFmtId="0" fontId="2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3" fillId="0" borderId="0" xfId="61" applyFont="1" applyBorder="1" applyAlignment="1">
      <alignment/>
      <protection/>
    </xf>
    <xf numFmtId="0" fontId="0" fillId="0" borderId="0" xfId="61" applyBorder="1" applyAlignment="1">
      <alignment/>
      <protection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8" name="Line 176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9" name="Line 177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0" name="Line 178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1" name="Line 179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2" name="Line 180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3" name="Line 181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4" name="Line 182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5" name="Line 183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6" name="Line 184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7" name="Line 185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8" name="Line 186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9" name="Line 187"/>
        <xdr:cNvSpPr>
          <a:spLocks/>
        </xdr:cNvSpPr>
      </xdr:nvSpPr>
      <xdr:spPr>
        <a:xfrm>
          <a:off x="73247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20" name="Line 188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21" name="Line 189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22" name="Line 190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23" name="Line 191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24" name="Line 192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25" name="Line 193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26" name="Line 194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27" name="Line 195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28" name="Line 196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29" name="Line 197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30" name="Line 198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31" name="Line 199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32" name="Line 200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33" name="Line 201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34" name="Line 202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35" name="Line 203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36" name="Line 204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37" name="Line 205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38" name="Line 206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39" name="Line 207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40" name="Line 208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41" name="Line 209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42" name="Line 210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43" name="Line 211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44" name="Line 212"/>
        <xdr:cNvSpPr>
          <a:spLocks/>
        </xdr:cNvSpPr>
      </xdr:nvSpPr>
      <xdr:spPr>
        <a:xfrm>
          <a:off x="7715250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45" name="Line 213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46" name="Line 214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47" name="Line 215"/>
        <xdr:cNvSpPr>
          <a:spLocks/>
        </xdr:cNvSpPr>
      </xdr:nvSpPr>
      <xdr:spPr>
        <a:xfrm>
          <a:off x="7648575" y="1708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48" name="Line 216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49" name="Line 217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0" name="Line 218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1" name="Line 219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2" name="Line 220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3" name="Line 221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4" name="Line 222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5" name="Line 223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6" name="Line 224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7" name="Line 225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8" name="Line 226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9" name="Line 227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0" name="Line 228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1" name="Line 229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2" name="Line 230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3" name="Line 231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4" name="Line 232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5" name="Line 233"/>
        <xdr:cNvSpPr>
          <a:spLocks/>
        </xdr:cNvSpPr>
      </xdr:nvSpPr>
      <xdr:spPr>
        <a:xfrm>
          <a:off x="919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1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0" name="Line 176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1" name="Line 177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2" name="Line 178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3" name="Line 179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4" name="Line 180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5" name="Line 181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6" name="Line 182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7" name="Line 183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8" name="Line 184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79" name="Line 185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80" name="Line 186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81" name="Line 187"/>
        <xdr:cNvSpPr>
          <a:spLocks/>
        </xdr:cNvSpPr>
      </xdr:nvSpPr>
      <xdr:spPr>
        <a:xfrm>
          <a:off x="73247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82" name="Line 188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83" name="Line 189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84" name="Line 190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85" name="Line 191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86" name="Line 192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87" name="Line 193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88" name="Line 194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89" name="Line 195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90" name="Line 196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91" name="Line 197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92" name="Line 198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93" name="Line 199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94" name="Line 200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95" name="Line 201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96" name="Line 202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97" name="Line 203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98" name="Line 204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99" name="Line 205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00" name="Line 206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01" name="Line 207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02" name="Line 208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03" name="Line 209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04" name="Line 210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05" name="Line 211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104</xdr:row>
      <xdr:rowOff>0</xdr:rowOff>
    </xdr:from>
    <xdr:to>
      <xdr:col>24</xdr:col>
      <xdr:colOff>133350</xdr:colOff>
      <xdr:row>104</xdr:row>
      <xdr:rowOff>0</xdr:rowOff>
    </xdr:to>
    <xdr:sp>
      <xdr:nvSpPr>
        <xdr:cNvPr id="106" name="Line 212"/>
        <xdr:cNvSpPr>
          <a:spLocks/>
        </xdr:cNvSpPr>
      </xdr:nvSpPr>
      <xdr:spPr>
        <a:xfrm>
          <a:off x="771525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07" name="Line 213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08" name="Line 214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09" name="Line 215"/>
        <xdr:cNvSpPr>
          <a:spLocks/>
        </xdr:cNvSpPr>
      </xdr:nvSpPr>
      <xdr:spPr>
        <a:xfrm>
          <a:off x="7648575" y="17097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</xdr:row>
      <xdr:rowOff>85725</xdr:rowOff>
    </xdr:from>
    <xdr:to>
      <xdr:col>26</xdr:col>
      <xdr:colOff>0</xdr:colOff>
      <xdr:row>4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78295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228600</xdr:colOff>
      <xdr:row>1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4</xdr:row>
      <xdr:rowOff>28575</xdr:rowOff>
    </xdr:from>
    <xdr:to>
      <xdr:col>29</xdr:col>
      <xdr:colOff>0</xdr:colOff>
      <xdr:row>5</xdr:row>
      <xdr:rowOff>0</xdr:rowOff>
    </xdr:to>
    <xdr:sp>
      <xdr:nvSpPr>
        <xdr:cNvPr id="62" name="Line 62"/>
        <xdr:cNvSpPr>
          <a:spLocks/>
        </xdr:cNvSpPr>
      </xdr:nvSpPr>
      <xdr:spPr>
        <a:xfrm>
          <a:off x="8734425" y="704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85725</xdr:rowOff>
    </xdr:from>
    <xdr:to>
      <xdr:col>29</xdr:col>
      <xdr:colOff>0</xdr:colOff>
      <xdr:row>4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873442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6</xdr:row>
      <xdr:rowOff>85725</xdr:rowOff>
    </xdr:from>
    <xdr:to>
      <xdr:col>26</xdr:col>
      <xdr:colOff>0</xdr:colOff>
      <xdr:row>6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782955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74" name="Line 74"/>
        <xdr:cNvSpPr>
          <a:spLocks/>
        </xdr:cNvSpPr>
      </xdr:nvSpPr>
      <xdr:spPr>
        <a:xfrm>
          <a:off x="7829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85725</xdr:rowOff>
    </xdr:from>
    <xdr:to>
      <xdr:col>26</xdr:col>
      <xdr:colOff>0</xdr:colOff>
      <xdr:row>10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782955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782955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85725</xdr:rowOff>
    </xdr:from>
    <xdr:to>
      <xdr:col>26</xdr:col>
      <xdr:colOff>0</xdr:colOff>
      <xdr:row>11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78295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28575</xdr:rowOff>
    </xdr:from>
    <xdr:to>
      <xdr:col>29</xdr:col>
      <xdr:colOff>0</xdr:colOff>
      <xdr:row>6</xdr:row>
      <xdr:rowOff>0</xdr:rowOff>
    </xdr:to>
    <xdr:sp>
      <xdr:nvSpPr>
        <xdr:cNvPr id="78" name="Line 78"/>
        <xdr:cNvSpPr>
          <a:spLocks/>
        </xdr:cNvSpPr>
      </xdr:nvSpPr>
      <xdr:spPr>
        <a:xfrm>
          <a:off x="8734425" y="866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85725</xdr:rowOff>
    </xdr:from>
    <xdr:to>
      <xdr:col>29</xdr:col>
      <xdr:colOff>0</xdr:colOff>
      <xdr:row>5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873442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28575</xdr:rowOff>
    </xdr:from>
    <xdr:to>
      <xdr:col>29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>
          <a:off x="8734425" y="10287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85725</xdr:rowOff>
    </xdr:from>
    <xdr:to>
      <xdr:col>29</xdr:col>
      <xdr:colOff>0</xdr:colOff>
      <xdr:row>6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8734425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28575</xdr:rowOff>
    </xdr:from>
    <xdr:to>
      <xdr:col>29</xdr:col>
      <xdr:colOff>0</xdr:colOff>
      <xdr:row>10</xdr:row>
      <xdr:rowOff>0</xdr:rowOff>
    </xdr:to>
    <xdr:sp>
      <xdr:nvSpPr>
        <xdr:cNvPr id="82" name="Line 82"/>
        <xdr:cNvSpPr>
          <a:spLocks/>
        </xdr:cNvSpPr>
      </xdr:nvSpPr>
      <xdr:spPr>
        <a:xfrm>
          <a:off x="8734425" y="1514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85725</xdr:rowOff>
    </xdr:from>
    <xdr:to>
      <xdr:col>29</xdr:col>
      <xdr:colOff>0</xdr:colOff>
      <xdr:row>9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87344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84" name="Line 84"/>
        <xdr:cNvSpPr>
          <a:spLocks/>
        </xdr:cNvSpPr>
      </xdr:nvSpPr>
      <xdr:spPr>
        <a:xfrm>
          <a:off x="8734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85" name="Line 85"/>
        <xdr:cNvSpPr>
          <a:spLocks/>
        </xdr:cNvSpPr>
      </xdr:nvSpPr>
      <xdr:spPr>
        <a:xfrm>
          <a:off x="8734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28575</xdr:rowOff>
    </xdr:from>
    <xdr:to>
      <xdr:col>29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8734425" y="1676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85725</xdr:rowOff>
    </xdr:from>
    <xdr:to>
      <xdr:col>29</xdr:col>
      <xdr:colOff>0</xdr:colOff>
      <xdr:row>10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87344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8734425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>
          <a:off x="8734425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8734425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8734425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28575</xdr:rowOff>
    </xdr:from>
    <xdr:to>
      <xdr:col>29</xdr:col>
      <xdr:colOff>0</xdr:colOff>
      <xdr:row>12</xdr:row>
      <xdr:rowOff>0</xdr:rowOff>
    </xdr:to>
    <xdr:sp>
      <xdr:nvSpPr>
        <xdr:cNvPr id="92" name="Line 92"/>
        <xdr:cNvSpPr>
          <a:spLocks/>
        </xdr:cNvSpPr>
      </xdr:nvSpPr>
      <xdr:spPr>
        <a:xfrm>
          <a:off x="8734425" y="1838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85725</xdr:rowOff>
    </xdr:from>
    <xdr:to>
      <xdr:col>29</xdr:col>
      <xdr:colOff>0</xdr:colOff>
      <xdr:row>11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873442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29</xdr:col>
      <xdr:colOff>0</xdr:colOff>
      <xdr:row>13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29</xdr:col>
      <xdr:colOff>0</xdr:colOff>
      <xdr:row>13</xdr:row>
      <xdr:rowOff>0</xdr:rowOff>
    </xdr:to>
    <xdr:sp>
      <xdr:nvSpPr>
        <xdr:cNvPr id="95" name="Line 95"/>
        <xdr:cNvSpPr>
          <a:spLocks/>
        </xdr:cNvSpPr>
      </xdr:nvSpPr>
      <xdr:spPr>
        <a:xfrm>
          <a:off x="87344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28575</xdr:rowOff>
    </xdr:from>
    <xdr:to>
      <xdr:col>22</xdr:col>
      <xdr:colOff>0</xdr:colOff>
      <xdr:row>36</xdr:row>
      <xdr:rowOff>0</xdr:rowOff>
    </xdr:to>
    <xdr:sp>
      <xdr:nvSpPr>
        <xdr:cNvPr id="96" name="Line 96"/>
        <xdr:cNvSpPr>
          <a:spLocks/>
        </xdr:cNvSpPr>
      </xdr:nvSpPr>
      <xdr:spPr>
        <a:xfrm>
          <a:off x="6800850" y="5838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76200</xdr:rowOff>
    </xdr:from>
    <xdr:to>
      <xdr:col>22</xdr:col>
      <xdr:colOff>0</xdr:colOff>
      <xdr:row>35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68008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28575</xdr:rowOff>
    </xdr:from>
    <xdr:to>
      <xdr:col>22</xdr:col>
      <xdr:colOff>0</xdr:colOff>
      <xdr:row>36</xdr:row>
      <xdr:rowOff>0</xdr:rowOff>
    </xdr:to>
    <xdr:sp>
      <xdr:nvSpPr>
        <xdr:cNvPr id="98" name="Line 98"/>
        <xdr:cNvSpPr>
          <a:spLocks/>
        </xdr:cNvSpPr>
      </xdr:nvSpPr>
      <xdr:spPr>
        <a:xfrm>
          <a:off x="6800850" y="5838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99" name="Line 99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00" name="Line 100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01" name="Line 101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02" name="Line 102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03" name="Line 103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04" name="Line 104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05" name="Line 105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06" name="Line 106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07" name="Line 107"/>
        <xdr:cNvSpPr>
          <a:spLocks/>
        </xdr:cNvSpPr>
      </xdr:nvSpPr>
      <xdr:spPr>
        <a:xfrm>
          <a:off x="6800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3</xdr:row>
      <xdr:rowOff>76200</xdr:rowOff>
    </xdr:from>
    <xdr:to>
      <xdr:col>29</xdr:col>
      <xdr:colOff>209550</xdr:colOff>
      <xdr:row>3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8801100" y="59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4</xdr:row>
      <xdr:rowOff>76200</xdr:rowOff>
    </xdr:from>
    <xdr:to>
      <xdr:col>29</xdr:col>
      <xdr:colOff>209550</xdr:colOff>
      <xdr:row>4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8801100" y="752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5</xdr:row>
      <xdr:rowOff>76200</xdr:rowOff>
    </xdr:from>
    <xdr:to>
      <xdr:col>29</xdr:col>
      <xdr:colOff>209550</xdr:colOff>
      <xdr:row>5</xdr:row>
      <xdr:rowOff>76200</xdr:rowOff>
    </xdr:to>
    <xdr:sp>
      <xdr:nvSpPr>
        <xdr:cNvPr id="110" name="Line 110"/>
        <xdr:cNvSpPr>
          <a:spLocks/>
        </xdr:cNvSpPr>
      </xdr:nvSpPr>
      <xdr:spPr>
        <a:xfrm>
          <a:off x="8801100" y="914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6</xdr:row>
      <xdr:rowOff>76200</xdr:rowOff>
    </xdr:from>
    <xdr:to>
      <xdr:col>29</xdr:col>
      <xdr:colOff>209550</xdr:colOff>
      <xdr:row>6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8801100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10</xdr:row>
      <xdr:rowOff>76200</xdr:rowOff>
    </xdr:from>
    <xdr:to>
      <xdr:col>29</xdr:col>
      <xdr:colOff>209550</xdr:colOff>
      <xdr:row>10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8801100" y="1724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76200</xdr:rowOff>
    </xdr:from>
    <xdr:to>
      <xdr:col>29</xdr:col>
      <xdr:colOff>209550</xdr:colOff>
      <xdr:row>11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8801100" y="1885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13</xdr:row>
      <xdr:rowOff>76200</xdr:rowOff>
    </xdr:from>
    <xdr:to>
      <xdr:col>29</xdr:col>
      <xdr:colOff>209550</xdr:colOff>
      <xdr:row>13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8801100" y="2209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16</xdr:row>
      <xdr:rowOff>76200</xdr:rowOff>
    </xdr:from>
    <xdr:to>
      <xdr:col>29</xdr:col>
      <xdr:colOff>209550</xdr:colOff>
      <xdr:row>16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8801100" y="2695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22</xdr:row>
      <xdr:rowOff>76200</xdr:rowOff>
    </xdr:from>
    <xdr:to>
      <xdr:col>29</xdr:col>
      <xdr:colOff>209550</xdr:colOff>
      <xdr:row>22</xdr:row>
      <xdr:rowOff>76200</xdr:rowOff>
    </xdr:to>
    <xdr:sp>
      <xdr:nvSpPr>
        <xdr:cNvPr id="116" name="Line 116"/>
        <xdr:cNvSpPr>
          <a:spLocks/>
        </xdr:cNvSpPr>
      </xdr:nvSpPr>
      <xdr:spPr>
        <a:xfrm>
          <a:off x="8801100" y="3667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7</xdr:row>
      <xdr:rowOff>76200</xdr:rowOff>
    </xdr:from>
    <xdr:to>
      <xdr:col>29</xdr:col>
      <xdr:colOff>209550</xdr:colOff>
      <xdr:row>7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8801100" y="1238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7</xdr:row>
      <xdr:rowOff>28575</xdr:rowOff>
    </xdr:from>
    <xdr:to>
      <xdr:col>29</xdr:col>
      <xdr:colOff>142875</xdr:colOff>
      <xdr:row>7</xdr:row>
      <xdr:rowOff>152400</xdr:rowOff>
    </xdr:to>
    <xdr:sp>
      <xdr:nvSpPr>
        <xdr:cNvPr id="118" name="Line 118"/>
        <xdr:cNvSpPr>
          <a:spLocks/>
        </xdr:cNvSpPr>
      </xdr:nvSpPr>
      <xdr:spPr>
        <a:xfrm>
          <a:off x="8877300" y="1190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8</xdr:row>
      <xdr:rowOff>76200</xdr:rowOff>
    </xdr:from>
    <xdr:to>
      <xdr:col>29</xdr:col>
      <xdr:colOff>209550</xdr:colOff>
      <xdr:row>8</xdr:row>
      <xdr:rowOff>76200</xdr:rowOff>
    </xdr:to>
    <xdr:sp>
      <xdr:nvSpPr>
        <xdr:cNvPr id="119" name="Line 119"/>
        <xdr:cNvSpPr>
          <a:spLocks/>
        </xdr:cNvSpPr>
      </xdr:nvSpPr>
      <xdr:spPr>
        <a:xfrm>
          <a:off x="880110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8</xdr:row>
      <xdr:rowOff>28575</xdr:rowOff>
    </xdr:from>
    <xdr:to>
      <xdr:col>29</xdr:col>
      <xdr:colOff>142875</xdr:colOff>
      <xdr:row>8</xdr:row>
      <xdr:rowOff>152400</xdr:rowOff>
    </xdr:to>
    <xdr:sp>
      <xdr:nvSpPr>
        <xdr:cNvPr id="120" name="Line 120"/>
        <xdr:cNvSpPr>
          <a:spLocks/>
        </xdr:cNvSpPr>
      </xdr:nvSpPr>
      <xdr:spPr>
        <a:xfrm>
          <a:off x="8877300" y="1352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9</xdr:row>
      <xdr:rowOff>76200</xdr:rowOff>
    </xdr:from>
    <xdr:to>
      <xdr:col>29</xdr:col>
      <xdr:colOff>209550</xdr:colOff>
      <xdr:row>9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8801100" y="15621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9</xdr:row>
      <xdr:rowOff>28575</xdr:rowOff>
    </xdr:from>
    <xdr:to>
      <xdr:col>29</xdr:col>
      <xdr:colOff>142875</xdr:colOff>
      <xdr:row>9</xdr:row>
      <xdr:rowOff>152400</xdr:rowOff>
    </xdr:to>
    <xdr:sp>
      <xdr:nvSpPr>
        <xdr:cNvPr id="122" name="Line 122"/>
        <xdr:cNvSpPr>
          <a:spLocks/>
        </xdr:cNvSpPr>
      </xdr:nvSpPr>
      <xdr:spPr>
        <a:xfrm>
          <a:off x="8877300" y="1514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12</xdr:row>
      <xdr:rowOff>76200</xdr:rowOff>
    </xdr:from>
    <xdr:to>
      <xdr:col>29</xdr:col>
      <xdr:colOff>209550</xdr:colOff>
      <xdr:row>12</xdr:row>
      <xdr:rowOff>76200</xdr:rowOff>
    </xdr:to>
    <xdr:sp>
      <xdr:nvSpPr>
        <xdr:cNvPr id="123" name="Line 123"/>
        <xdr:cNvSpPr>
          <a:spLocks/>
        </xdr:cNvSpPr>
      </xdr:nvSpPr>
      <xdr:spPr>
        <a:xfrm>
          <a:off x="880110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12</xdr:row>
      <xdr:rowOff>28575</xdr:rowOff>
    </xdr:from>
    <xdr:to>
      <xdr:col>29</xdr:col>
      <xdr:colOff>142875</xdr:colOff>
      <xdr:row>12</xdr:row>
      <xdr:rowOff>152400</xdr:rowOff>
    </xdr:to>
    <xdr:sp>
      <xdr:nvSpPr>
        <xdr:cNvPr id="124" name="Line 124"/>
        <xdr:cNvSpPr>
          <a:spLocks/>
        </xdr:cNvSpPr>
      </xdr:nvSpPr>
      <xdr:spPr>
        <a:xfrm>
          <a:off x="8877300" y="2000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14</xdr:row>
      <xdr:rowOff>76200</xdr:rowOff>
    </xdr:from>
    <xdr:to>
      <xdr:col>29</xdr:col>
      <xdr:colOff>209550</xdr:colOff>
      <xdr:row>14</xdr:row>
      <xdr:rowOff>76200</xdr:rowOff>
    </xdr:to>
    <xdr:sp>
      <xdr:nvSpPr>
        <xdr:cNvPr id="125" name="Line 125"/>
        <xdr:cNvSpPr>
          <a:spLocks/>
        </xdr:cNvSpPr>
      </xdr:nvSpPr>
      <xdr:spPr>
        <a:xfrm>
          <a:off x="8801100" y="2371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14</xdr:row>
      <xdr:rowOff>28575</xdr:rowOff>
    </xdr:from>
    <xdr:to>
      <xdr:col>29</xdr:col>
      <xdr:colOff>142875</xdr:colOff>
      <xdr:row>14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8877300" y="23241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15</xdr:row>
      <xdr:rowOff>76200</xdr:rowOff>
    </xdr:from>
    <xdr:to>
      <xdr:col>29</xdr:col>
      <xdr:colOff>209550</xdr:colOff>
      <xdr:row>15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8801100" y="2533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15</xdr:row>
      <xdr:rowOff>28575</xdr:rowOff>
    </xdr:from>
    <xdr:to>
      <xdr:col>29</xdr:col>
      <xdr:colOff>142875</xdr:colOff>
      <xdr:row>15</xdr:row>
      <xdr:rowOff>152400</xdr:rowOff>
    </xdr:to>
    <xdr:sp>
      <xdr:nvSpPr>
        <xdr:cNvPr id="128" name="Line 128"/>
        <xdr:cNvSpPr>
          <a:spLocks/>
        </xdr:cNvSpPr>
      </xdr:nvSpPr>
      <xdr:spPr>
        <a:xfrm>
          <a:off x="8877300" y="2486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17</xdr:row>
      <xdr:rowOff>76200</xdr:rowOff>
    </xdr:from>
    <xdr:to>
      <xdr:col>29</xdr:col>
      <xdr:colOff>209550</xdr:colOff>
      <xdr:row>17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8801100" y="2857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17</xdr:row>
      <xdr:rowOff>28575</xdr:rowOff>
    </xdr:from>
    <xdr:to>
      <xdr:col>29</xdr:col>
      <xdr:colOff>142875</xdr:colOff>
      <xdr:row>17</xdr:row>
      <xdr:rowOff>152400</xdr:rowOff>
    </xdr:to>
    <xdr:sp>
      <xdr:nvSpPr>
        <xdr:cNvPr id="130" name="Line 130"/>
        <xdr:cNvSpPr>
          <a:spLocks/>
        </xdr:cNvSpPr>
      </xdr:nvSpPr>
      <xdr:spPr>
        <a:xfrm>
          <a:off x="8877300" y="2809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18</xdr:row>
      <xdr:rowOff>76200</xdr:rowOff>
    </xdr:from>
    <xdr:to>
      <xdr:col>29</xdr:col>
      <xdr:colOff>209550</xdr:colOff>
      <xdr:row>18</xdr:row>
      <xdr:rowOff>76200</xdr:rowOff>
    </xdr:to>
    <xdr:sp>
      <xdr:nvSpPr>
        <xdr:cNvPr id="131" name="Line 131"/>
        <xdr:cNvSpPr>
          <a:spLocks/>
        </xdr:cNvSpPr>
      </xdr:nvSpPr>
      <xdr:spPr>
        <a:xfrm>
          <a:off x="8801100" y="3019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18</xdr:row>
      <xdr:rowOff>28575</xdr:rowOff>
    </xdr:from>
    <xdr:to>
      <xdr:col>29</xdr:col>
      <xdr:colOff>142875</xdr:colOff>
      <xdr:row>18</xdr:row>
      <xdr:rowOff>152400</xdr:rowOff>
    </xdr:to>
    <xdr:sp>
      <xdr:nvSpPr>
        <xdr:cNvPr id="132" name="Line 132"/>
        <xdr:cNvSpPr>
          <a:spLocks/>
        </xdr:cNvSpPr>
      </xdr:nvSpPr>
      <xdr:spPr>
        <a:xfrm>
          <a:off x="8877300" y="2971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19</xdr:row>
      <xdr:rowOff>76200</xdr:rowOff>
    </xdr:from>
    <xdr:to>
      <xdr:col>29</xdr:col>
      <xdr:colOff>209550</xdr:colOff>
      <xdr:row>19</xdr:row>
      <xdr:rowOff>76200</xdr:rowOff>
    </xdr:to>
    <xdr:sp>
      <xdr:nvSpPr>
        <xdr:cNvPr id="133" name="Line 133"/>
        <xdr:cNvSpPr>
          <a:spLocks/>
        </xdr:cNvSpPr>
      </xdr:nvSpPr>
      <xdr:spPr>
        <a:xfrm>
          <a:off x="8801100" y="3181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19</xdr:row>
      <xdr:rowOff>28575</xdr:rowOff>
    </xdr:from>
    <xdr:to>
      <xdr:col>29</xdr:col>
      <xdr:colOff>142875</xdr:colOff>
      <xdr:row>19</xdr:row>
      <xdr:rowOff>152400</xdr:rowOff>
    </xdr:to>
    <xdr:sp>
      <xdr:nvSpPr>
        <xdr:cNvPr id="134" name="Line 134"/>
        <xdr:cNvSpPr>
          <a:spLocks/>
        </xdr:cNvSpPr>
      </xdr:nvSpPr>
      <xdr:spPr>
        <a:xfrm>
          <a:off x="8877300" y="3133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20</xdr:row>
      <xdr:rowOff>76200</xdr:rowOff>
    </xdr:from>
    <xdr:to>
      <xdr:col>29</xdr:col>
      <xdr:colOff>209550</xdr:colOff>
      <xdr:row>20</xdr:row>
      <xdr:rowOff>76200</xdr:rowOff>
    </xdr:to>
    <xdr:sp>
      <xdr:nvSpPr>
        <xdr:cNvPr id="135" name="Line 135"/>
        <xdr:cNvSpPr>
          <a:spLocks/>
        </xdr:cNvSpPr>
      </xdr:nvSpPr>
      <xdr:spPr>
        <a:xfrm>
          <a:off x="8801100" y="3343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20</xdr:row>
      <xdr:rowOff>28575</xdr:rowOff>
    </xdr:from>
    <xdr:to>
      <xdr:col>29</xdr:col>
      <xdr:colOff>142875</xdr:colOff>
      <xdr:row>20</xdr:row>
      <xdr:rowOff>152400</xdr:rowOff>
    </xdr:to>
    <xdr:sp>
      <xdr:nvSpPr>
        <xdr:cNvPr id="136" name="Line 136"/>
        <xdr:cNvSpPr>
          <a:spLocks/>
        </xdr:cNvSpPr>
      </xdr:nvSpPr>
      <xdr:spPr>
        <a:xfrm>
          <a:off x="8877300" y="3295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21</xdr:row>
      <xdr:rowOff>76200</xdr:rowOff>
    </xdr:from>
    <xdr:to>
      <xdr:col>29</xdr:col>
      <xdr:colOff>209550</xdr:colOff>
      <xdr:row>21</xdr:row>
      <xdr:rowOff>76200</xdr:rowOff>
    </xdr:to>
    <xdr:sp>
      <xdr:nvSpPr>
        <xdr:cNvPr id="137" name="Line 137"/>
        <xdr:cNvSpPr>
          <a:spLocks/>
        </xdr:cNvSpPr>
      </xdr:nvSpPr>
      <xdr:spPr>
        <a:xfrm>
          <a:off x="8801100" y="3505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21</xdr:row>
      <xdr:rowOff>28575</xdr:rowOff>
    </xdr:from>
    <xdr:to>
      <xdr:col>29</xdr:col>
      <xdr:colOff>142875</xdr:colOff>
      <xdr:row>21</xdr:row>
      <xdr:rowOff>152400</xdr:rowOff>
    </xdr:to>
    <xdr:sp>
      <xdr:nvSpPr>
        <xdr:cNvPr id="138" name="Line 138"/>
        <xdr:cNvSpPr>
          <a:spLocks/>
        </xdr:cNvSpPr>
      </xdr:nvSpPr>
      <xdr:spPr>
        <a:xfrm>
          <a:off x="8877300" y="34575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23</xdr:row>
      <xdr:rowOff>76200</xdr:rowOff>
    </xdr:from>
    <xdr:to>
      <xdr:col>29</xdr:col>
      <xdr:colOff>209550</xdr:colOff>
      <xdr:row>23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8801100" y="3829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23</xdr:row>
      <xdr:rowOff>28575</xdr:rowOff>
    </xdr:from>
    <xdr:to>
      <xdr:col>29</xdr:col>
      <xdr:colOff>142875</xdr:colOff>
      <xdr:row>23</xdr:row>
      <xdr:rowOff>152400</xdr:rowOff>
    </xdr:to>
    <xdr:sp>
      <xdr:nvSpPr>
        <xdr:cNvPr id="140" name="Line 140"/>
        <xdr:cNvSpPr>
          <a:spLocks/>
        </xdr:cNvSpPr>
      </xdr:nvSpPr>
      <xdr:spPr>
        <a:xfrm>
          <a:off x="8877300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24</xdr:row>
      <xdr:rowOff>76200</xdr:rowOff>
    </xdr:from>
    <xdr:to>
      <xdr:col>29</xdr:col>
      <xdr:colOff>209550</xdr:colOff>
      <xdr:row>24</xdr:row>
      <xdr:rowOff>76200</xdr:rowOff>
    </xdr:to>
    <xdr:sp>
      <xdr:nvSpPr>
        <xdr:cNvPr id="141" name="Line 141"/>
        <xdr:cNvSpPr>
          <a:spLocks/>
        </xdr:cNvSpPr>
      </xdr:nvSpPr>
      <xdr:spPr>
        <a:xfrm>
          <a:off x="8801100" y="3990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24</xdr:row>
      <xdr:rowOff>9525</xdr:rowOff>
    </xdr:from>
    <xdr:to>
      <xdr:col>29</xdr:col>
      <xdr:colOff>142875</xdr:colOff>
      <xdr:row>24</xdr:row>
      <xdr:rowOff>152400</xdr:rowOff>
    </xdr:to>
    <xdr:sp>
      <xdr:nvSpPr>
        <xdr:cNvPr id="142" name="Line 142"/>
        <xdr:cNvSpPr>
          <a:spLocks/>
        </xdr:cNvSpPr>
      </xdr:nvSpPr>
      <xdr:spPr>
        <a:xfrm>
          <a:off x="8877300" y="3924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32</xdr:row>
      <xdr:rowOff>76200</xdr:rowOff>
    </xdr:from>
    <xdr:to>
      <xdr:col>23</xdr:col>
      <xdr:colOff>200025</xdr:colOff>
      <xdr:row>32</xdr:row>
      <xdr:rowOff>76200</xdr:rowOff>
    </xdr:to>
    <xdr:sp>
      <xdr:nvSpPr>
        <xdr:cNvPr id="143" name="Line 143"/>
        <xdr:cNvSpPr>
          <a:spLocks/>
        </xdr:cNvSpPr>
      </xdr:nvSpPr>
      <xdr:spPr>
        <a:xfrm>
          <a:off x="7124700" y="5314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31</xdr:row>
      <xdr:rowOff>76200</xdr:rowOff>
    </xdr:from>
    <xdr:to>
      <xdr:col>23</xdr:col>
      <xdr:colOff>200025</xdr:colOff>
      <xdr:row>31</xdr:row>
      <xdr:rowOff>76200</xdr:rowOff>
    </xdr:to>
    <xdr:sp>
      <xdr:nvSpPr>
        <xdr:cNvPr id="144" name="Line 144"/>
        <xdr:cNvSpPr>
          <a:spLocks/>
        </xdr:cNvSpPr>
      </xdr:nvSpPr>
      <xdr:spPr>
        <a:xfrm>
          <a:off x="7124700" y="512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31</xdr:row>
      <xdr:rowOff>28575</xdr:rowOff>
    </xdr:from>
    <xdr:to>
      <xdr:col>23</xdr:col>
      <xdr:colOff>133350</xdr:colOff>
      <xdr:row>31</xdr:row>
      <xdr:rowOff>152400</xdr:rowOff>
    </xdr:to>
    <xdr:sp>
      <xdr:nvSpPr>
        <xdr:cNvPr id="145" name="Line 145"/>
        <xdr:cNvSpPr>
          <a:spLocks/>
        </xdr:cNvSpPr>
      </xdr:nvSpPr>
      <xdr:spPr>
        <a:xfrm>
          <a:off x="7191375" y="5076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33</xdr:row>
      <xdr:rowOff>76200</xdr:rowOff>
    </xdr:from>
    <xdr:to>
      <xdr:col>23</xdr:col>
      <xdr:colOff>200025</xdr:colOff>
      <xdr:row>33</xdr:row>
      <xdr:rowOff>76200</xdr:rowOff>
    </xdr:to>
    <xdr:sp>
      <xdr:nvSpPr>
        <xdr:cNvPr id="146" name="Line 146"/>
        <xdr:cNvSpPr>
          <a:spLocks/>
        </xdr:cNvSpPr>
      </xdr:nvSpPr>
      <xdr:spPr>
        <a:xfrm>
          <a:off x="7124700" y="5505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33</xdr:row>
      <xdr:rowOff>28575</xdr:rowOff>
    </xdr:from>
    <xdr:to>
      <xdr:col>23</xdr:col>
      <xdr:colOff>133350</xdr:colOff>
      <xdr:row>33</xdr:row>
      <xdr:rowOff>152400</xdr:rowOff>
    </xdr:to>
    <xdr:sp>
      <xdr:nvSpPr>
        <xdr:cNvPr id="147" name="Line 147"/>
        <xdr:cNvSpPr>
          <a:spLocks/>
        </xdr:cNvSpPr>
      </xdr:nvSpPr>
      <xdr:spPr>
        <a:xfrm>
          <a:off x="7191375" y="545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34</xdr:row>
      <xdr:rowOff>76200</xdr:rowOff>
    </xdr:from>
    <xdr:to>
      <xdr:col>23</xdr:col>
      <xdr:colOff>200025</xdr:colOff>
      <xdr:row>34</xdr:row>
      <xdr:rowOff>76200</xdr:rowOff>
    </xdr:to>
    <xdr:sp>
      <xdr:nvSpPr>
        <xdr:cNvPr id="148" name="Line 148"/>
        <xdr:cNvSpPr>
          <a:spLocks/>
        </xdr:cNvSpPr>
      </xdr:nvSpPr>
      <xdr:spPr>
        <a:xfrm>
          <a:off x="7124700" y="5695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34</xdr:row>
      <xdr:rowOff>28575</xdr:rowOff>
    </xdr:from>
    <xdr:to>
      <xdr:col>23</xdr:col>
      <xdr:colOff>133350</xdr:colOff>
      <xdr:row>34</xdr:row>
      <xdr:rowOff>152400</xdr:rowOff>
    </xdr:to>
    <xdr:sp>
      <xdr:nvSpPr>
        <xdr:cNvPr id="149" name="Line 149"/>
        <xdr:cNvSpPr>
          <a:spLocks/>
        </xdr:cNvSpPr>
      </xdr:nvSpPr>
      <xdr:spPr>
        <a:xfrm>
          <a:off x="7191375" y="5648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35</xdr:row>
      <xdr:rowOff>76200</xdr:rowOff>
    </xdr:from>
    <xdr:to>
      <xdr:col>23</xdr:col>
      <xdr:colOff>200025</xdr:colOff>
      <xdr:row>35</xdr:row>
      <xdr:rowOff>76200</xdr:rowOff>
    </xdr:to>
    <xdr:sp>
      <xdr:nvSpPr>
        <xdr:cNvPr id="150" name="Line 150"/>
        <xdr:cNvSpPr>
          <a:spLocks/>
        </xdr:cNvSpPr>
      </xdr:nvSpPr>
      <xdr:spPr>
        <a:xfrm>
          <a:off x="7124700" y="5886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35</xdr:row>
      <xdr:rowOff>28575</xdr:rowOff>
    </xdr:from>
    <xdr:to>
      <xdr:col>23</xdr:col>
      <xdr:colOff>133350</xdr:colOff>
      <xdr:row>35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7191375" y="5838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36</xdr:row>
      <xdr:rowOff>76200</xdr:rowOff>
    </xdr:from>
    <xdr:to>
      <xdr:col>23</xdr:col>
      <xdr:colOff>200025</xdr:colOff>
      <xdr:row>36</xdr:row>
      <xdr:rowOff>76200</xdr:rowOff>
    </xdr:to>
    <xdr:sp>
      <xdr:nvSpPr>
        <xdr:cNvPr id="152" name="Line 152"/>
        <xdr:cNvSpPr>
          <a:spLocks/>
        </xdr:cNvSpPr>
      </xdr:nvSpPr>
      <xdr:spPr>
        <a:xfrm>
          <a:off x="7124700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36</xdr:row>
      <xdr:rowOff>28575</xdr:rowOff>
    </xdr:from>
    <xdr:to>
      <xdr:col>23</xdr:col>
      <xdr:colOff>133350</xdr:colOff>
      <xdr:row>36</xdr:row>
      <xdr:rowOff>152400</xdr:rowOff>
    </xdr:to>
    <xdr:sp>
      <xdr:nvSpPr>
        <xdr:cNvPr id="153" name="Line 153"/>
        <xdr:cNvSpPr>
          <a:spLocks/>
        </xdr:cNvSpPr>
      </xdr:nvSpPr>
      <xdr:spPr>
        <a:xfrm>
          <a:off x="7191375" y="6029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37</xdr:row>
      <xdr:rowOff>76200</xdr:rowOff>
    </xdr:from>
    <xdr:to>
      <xdr:col>23</xdr:col>
      <xdr:colOff>200025</xdr:colOff>
      <xdr:row>37</xdr:row>
      <xdr:rowOff>76200</xdr:rowOff>
    </xdr:to>
    <xdr:sp>
      <xdr:nvSpPr>
        <xdr:cNvPr id="154" name="Line 154"/>
        <xdr:cNvSpPr>
          <a:spLocks/>
        </xdr:cNvSpPr>
      </xdr:nvSpPr>
      <xdr:spPr>
        <a:xfrm>
          <a:off x="7124700" y="6267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37</xdr:row>
      <xdr:rowOff>28575</xdr:rowOff>
    </xdr:from>
    <xdr:to>
      <xdr:col>23</xdr:col>
      <xdr:colOff>133350</xdr:colOff>
      <xdr:row>37</xdr:row>
      <xdr:rowOff>152400</xdr:rowOff>
    </xdr:to>
    <xdr:sp>
      <xdr:nvSpPr>
        <xdr:cNvPr id="155" name="Line 155"/>
        <xdr:cNvSpPr>
          <a:spLocks/>
        </xdr:cNvSpPr>
      </xdr:nvSpPr>
      <xdr:spPr>
        <a:xfrm>
          <a:off x="7191375" y="6219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38</xdr:row>
      <xdr:rowOff>76200</xdr:rowOff>
    </xdr:from>
    <xdr:to>
      <xdr:col>23</xdr:col>
      <xdr:colOff>200025</xdr:colOff>
      <xdr:row>38</xdr:row>
      <xdr:rowOff>76200</xdr:rowOff>
    </xdr:to>
    <xdr:sp>
      <xdr:nvSpPr>
        <xdr:cNvPr id="156" name="Line 156"/>
        <xdr:cNvSpPr>
          <a:spLocks/>
        </xdr:cNvSpPr>
      </xdr:nvSpPr>
      <xdr:spPr>
        <a:xfrm>
          <a:off x="7124700" y="645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38</xdr:row>
      <xdr:rowOff>28575</xdr:rowOff>
    </xdr:from>
    <xdr:to>
      <xdr:col>23</xdr:col>
      <xdr:colOff>133350</xdr:colOff>
      <xdr:row>38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7191375" y="6410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40</xdr:row>
      <xdr:rowOff>76200</xdr:rowOff>
    </xdr:from>
    <xdr:to>
      <xdr:col>23</xdr:col>
      <xdr:colOff>200025</xdr:colOff>
      <xdr:row>40</xdr:row>
      <xdr:rowOff>76200</xdr:rowOff>
    </xdr:to>
    <xdr:sp>
      <xdr:nvSpPr>
        <xdr:cNvPr id="158" name="Line 158"/>
        <xdr:cNvSpPr>
          <a:spLocks/>
        </xdr:cNvSpPr>
      </xdr:nvSpPr>
      <xdr:spPr>
        <a:xfrm>
          <a:off x="7124700" y="6838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40</xdr:row>
      <xdr:rowOff>28575</xdr:rowOff>
    </xdr:from>
    <xdr:to>
      <xdr:col>23</xdr:col>
      <xdr:colOff>133350</xdr:colOff>
      <xdr:row>40</xdr:row>
      <xdr:rowOff>152400</xdr:rowOff>
    </xdr:to>
    <xdr:sp>
      <xdr:nvSpPr>
        <xdr:cNvPr id="159" name="Line 159"/>
        <xdr:cNvSpPr>
          <a:spLocks/>
        </xdr:cNvSpPr>
      </xdr:nvSpPr>
      <xdr:spPr>
        <a:xfrm>
          <a:off x="7191375" y="6791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42</xdr:row>
      <xdr:rowOff>76200</xdr:rowOff>
    </xdr:from>
    <xdr:to>
      <xdr:col>23</xdr:col>
      <xdr:colOff>200025</xdr:colOff>
      <xdr:row>42</xdr:row>
      <xdr:rowOff>76200</xdr:rowOff>
    </xdr:to>
    <xdr:sp>
      <xdr:nvSpPr>
        <xdr:cNvPr id="160" name="Line 160"/>
        <xdr:cNvSpPr>
          <a:spLocks/>
        </xdr:cNvSpPr>
      </xdr:nvSpPr>
      <xdr:spPr>
        <a:xfrm>
          <a:off x="7124700" y="7219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42</xdr:row>
      <xdr:rowOff>28575</xdr:rowOff>
    </xdr:from>
    <xdr:to>
      <xdr:col>23</xdr:col>
      <xdr:colOff>133350</xdr:colOff>
      <xdr:row>42</xdr:row>
      <xdr:rowOff>152400</xdr:rowOff>
    </xdr:to>
    <xdr:sp>
      <xdr:nvSpPr>
        <xdr:cNvPr id="161" name="Line 161"/>
        <xdr:cNvSpPr>
          <a:spLocks/>
        </xdr:cNvSpPr>
      </xdr:nvSpPr>
      <xdr:spPr>
        <a:xfrm>
          <a:off x="7191375" y="7172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43</xdr:row>
      <xdr:rowOff>76200</xdr:rowOff>
    </xdr:from>
    <xdr:to>
      <xdr:col>23</xdr:col>
      <xdr:colOff>200025</xdr:colOff>
      <xdr:row>43</xdr:row>
      <xdr:rowOff>76200</xdr:rowOff>
    </xdr:to>
    <xdr:sp>
      <xdr:nvSpPr>
        <xdr:cNvPr id="162" name="Line 162"/>
        <xdr:cNvSpPr>
          <a:spLocks/>
        </xdr:cNvSpPr>
      </xdr:nvSpPr>
      <xdr:spPr>
        <a:xfrm>
          <a:off x="7124700" y="7381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43</xdr:row>
      <xdr:rowOff>28575</xdr:rowOff>
    </xdr:from>
    <xdr:to>
      <xdr:col>23</xdr:col>
      <xdr:colOff>133350</xdr:colOff>
      <xdr:row>43</xdr:row>
      <xdr:rowOff>152400</xdr:rowOff>
    </xdr:to>
    <xdr:sp>
      <xdr:nvSpPr>
        <xdr:cNvPr id="163" name="Line 163"/>
        <xdr:cNvSpPr>
          <a:spLocks/>
        </xdr:cNvSpPr>
      </xdr:nvSpPr>
      <xdr:spPr>
        <a:xfrm>
          <a:off x="7191375" y="7334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44</xdr:row>
      <xdr:rowOff>76200</xdr:rowOff>
    </xdr:from>
    <xdr:to>
      <xdr:col>23</xdr:col>
      <xdr:colOff>200025</xdr:colOff>
      <xdr:row>44</xdr:row>
      <xdr:rowOff>76200</xdr:rowOff>
    </xdr:to>
    <xdr:sp>
      <xdr:nvSpPr>
        <xdr:cNvPr id="164" name="Line 164"/>
        <xdr:cNvSpPr>
          <a:spLocks/>
        </xdr:cNvSpPr>
      </xdr:nvSpPr>
      <xdr:spPr>
        <a:xfrm>
          <a:off x="7124700" y="7572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44</xdr:row>
      <xdr:rowOff>28575</xdr:rowOff>
    </xdr:from>
    <xdr:to>
      <xdr:col>23</xdr:col>
      <xdr:colOff>133350</xdr:colOff>
      <xdr:row>44</xdr:row>
      <xdr:rowOff>152400</xdr:rowOff>
    </xdr:to>
    <xdr:sp>
      <xdr:nvSpPr>
        <xdr:cNvPr id="165" name="Line 165"/>
        <xdr:cNvSpPr>
          <a:spLocks/>
        </xdr:cNvSpPr>
      </xdr:nvSpPr>
      <xdr:spPr>
        <a:xfrm>
          <a:off x="7191375" y="7524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46</xdr:row>
      <xdr:rowOff>76200</xdr:rowOff>
    </xdr:from>
    <xdr:to>
      <xdr:col>23</xdr:col>
      <xdr:colOff>200025</xdr:colOff>
      <xdr:row>46</xdr:row>
      <xdr:rowOff>76200</xdr:rowOff>
    </xdr:to>
    <xdr:sp>
      <xdr:nvSpPr>
        <xdr:cNvPr id="166" name="Line 166"/>
        <xdr:cNvSpPr>
          <a:spLocks/>
        </xdr:cNvSpPr>
      </xdr:nvSpPr>
      <xdr:spPr>
        <a:xfrm>
          <a:off x="7124700" y="7924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46</xdr:row>
      <xdr:rowOff>28575</xdr:rowOff>
    </xdr:from>
    <xdr:to>
      <xdr:col>23</xdr:col>
      <xdr:colOff>133350</xdr:colOff>
      <xdr:row>46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7191375" y="787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39</xdr:row>
      <xdr:rowOff>76200</xdr:rowOff>
    </xdr:from>
    <xdr:to>
      <xdr:col>23</xdr:col>
      <xdr:colOff>200025</xdr:colOff>
      <xdr:row>39</xdr:row>
      <xdr:rowOff>76200</xdr:rowOff>
    </xdr:to>
    <xdr:sp>
      <xdr:nvSpPr>
        <xdr:cNvPr id="168" name="Line 168"/>
        <xdr:cNvSpPr>
          <a:spLocks/>
        </xdr:cNvSpPr>
      </xdr:nvSpPr>
      <xdr:spPr>
        <a:xfrm>
          <a:off x="7124700" y="6648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41</xdr:row>
      <xdr:rowOff>76200</xdr:rowOff>
    </xdr:from>
    <xdr:to>
      <xdr:col>23</xdr:col>
      <xdr:colOff>200025</xdr:colOff>
      <xdr:row>41</xdr:row>
      <xdr:rowOff>76200</xdr:rowOff>
    </xdr:to>
    <xdr:sp>
      <xdr:nvSpPr>
        <xdr:cNvPr id="169" name="Line 169"/>
        <xdr:cNvSpPr>
          <a:spLocks/>
        </xdr:cNvSpPr>
      </xdr:nvSpPr>
      <xdr:spPr>
        <a:xfrm>
          <a:off x="7124700" y="7029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45</xdr:row>
      <xdr:rowOff>76200</xdr:rowOff>
    </xdr:from>
    <xdr:to>
      <xdr:col>23</xdr:col>
      <xdr:colOff>200025</xdr:colOff>
      <xdr:row>45</xdr:row>
      <xdr:rowOff>76200</xdr:rowOff>
    </xdr:to>
    <xdr:sp>
      <xdr:nvSpPr>
        <xdr:cNvPr id="170" name="Line 170"/>
        <xdr:cNvSpPr>
          <a:spLocks/>
        </xdr:cNvSpPr>
      </xdr:nvSpPr>
      <xdr:spPr>
        <a:xfrm>
          <a:off x="7124700" y="7762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228600</xdr:colOff>
      <xdr:row>1</xdr:row>
      <xdr:rowOff>28575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28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1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0" name="Line 176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1" name="Line 177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2" name="Line 178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3" name="Line 179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4" name="Line 180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5" name="Line 181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6" name="Line 182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7" name="Line 183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8" name="Line 184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79" name="Line 185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80" name="Line 186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>
      <xdr:nvSpPr>
        <xdr:cNvPr id="81" name="Line 187"/>
        <xdr:cNvSpPr>
          <a:spLocks/>
        </xdr:cNvSpPr>
      </xdr:nvSpPr>
      <xdr:spPr>
        <a:xfrm>
          <a:off x="747712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82" name="Line 188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83" name="Line 189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84" name="Line 190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85" name="Line 191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86" name="Line 192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87" name="Line 193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88" name="Line 194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89" name="Line 195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90" name="Line 196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91" name="Line 197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92" name="Line 198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93" name="Line 199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94" name="Line 200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95" name="Line 201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96" name="Line 202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97" name="Line 203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98" name="Line 204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99" name="Line 205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100" name="Line 206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101" name="Line 207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102" name="Line 208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103" name="Line 209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104" name="Line 210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105" name="Line 211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0</xdr:rowOff>
    </xdr:from>
    <xdr:to>
      <xdr:col>24</xdr:col>
      <xdr:colOff>133350</xdr:colOff>
      <xdr:row>114</xdr:row>
      <xdr:rowOff>0</xdr:rowOff>
    </xdr:to>
    <xdr:sp>
      <xdr:nvSpPr>
        <xdr:cNvPr id="106" name="Line 212"/>
        <xdr:cNvSpPr>
          <a:spLocks/>
        </xdr:cNvSpPr>
      </xdr:nvSpPr>
      <xdr:spPr>
        <a:xfrm>
          <a:off x="7867650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107" name="Line 213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108" name="Line 214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114</xdr:row>
      <xdr:rowOff>0</xdr:rowOff>
    </xdr:from>
    <xdr:to>
      <xdr:col>24</xdr:col>
      <xdr:colOff>200025</xdr:colOff>
      <xdr:row>114</xdr:row>
      <xdr:rowOff>0</xdr:rowOff>
    </xdr:to>
    <xdr:sp>
      <xdr:nvSpPr>
        <xdr:cNvPr id="109" name="Line 215"/>
        <xdr:cNvSpPr>
          <a:spLocks/>
        </xdr:cNvSpPr>
      </xdr:nvSpPr>
      <xdr:spPr>
        <a:xfrm>
          <a:off x="7800975" y="1915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05"/>
  <sheetViews>
    <sheetView zoomScalePageLayoutView="0" workbookViewId="0" topLeftCell="A44">
      <selection activeCell="A44" sqref="A1:IV16384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13" width="3.8515625" style="0" customWidth="1"/>
    <col min="14" max="14" width="6.421875" style="0" customWidth="1"/>
    <col min="15" max="20" width="3.8515625" style="0" customWidth="1"/>
    <col min="21" max="21" width="4.57421875" style="0" customWidth="1"/>
    <col min="22" max="24" width="3.8515625" style="0" customWidth="1"/>
    <col min="25" max="25" width="4.8515625" style="0" customWidth="1"/>
    <col min="26" max="30" width="3.8515625" style="0" customWidth="1"/>
    <col min="31" max="31" width="6.140625" style="0" customWidth="1"/>
    <col min="32" max="32" width="25.421875" style="0" customWidth="1"/>
  </cols>
  <sheetData>
    <row r="1" spans="28:31" ht="12" hidden="1">
      <c r="AB1" s="40"/>
      <c r="AC1" s="40"/>
      <c r="AD1" s="40"/>
      <c r="AE1" s="40"/>
    </row>
    <row r="2" spans="28:31" ht="12.75">
      <c r="AB2" s="40"/>
      <c r="AC2" s="40"/>
      <c r="AD2" s="40"/>
      <c r="AE2" s="40"/>
    </row>
    <row r="3" spans="2:31" ht="15">
      <c r="B3" s="57" t="s">
        <v>1</v>
      </c>
      <c r="C3" s="272" t="s">
        <v>2</v>
      </c>
      <c r="D3" s="273"/>
      <c r="E3" s="274"/>
      <c r="F3" s="275"/>
      <c r="G3" s="276"/>
      <c r="H3" s="276"/>
      <c r="I3" s="276"/>
      <c r="J3" s="276"/>
      <c r="K3" s="276"/>
      <c r="L3" s="276"/>
      <c r="M3" s="276"/>
      <c r="N3" s="276"/>
      <c r="O3" s="272" t="s">
        <v>3</v>
      </c>
      <c r="P3" s="273"/>
      <c r="Q3" s="277"/>
      <c r="R3" s="272" t="s">
        <v>4</v>
      </c>
      <c r="S3" s="273"/>
      <c r="T3" s="274"/>
      <c r="U3" s="239" t="s">
        <v>5</v>
      </c>
      <c r="V3" s="240"/>
      <c r="W3" s="241"/>
      <c r="X3" s="245" t="s">
        <v>0</v>
      </c>
      <c r="Y3" s="246"/>
      <c r="AB3" s="40"/>
      <c r="AC3" s="270"/>
      <c r="AD3" s="271"/>
      <c r="AE3" s="271"/>
    </row>
    <row r="4" spans="2:31" ht="12">
      <c r="B4" s="58"/>
      <c r="C4" s="278" t="s">
        <v>6</v>
      </c>
      <c r="D4" s="279"/>
      <c r="E4" s="280"/>
      <c r="F4" s="59" t="s">
        <v>7</v>
      </c>
      <c r="G4" s="60"/>
      <c r="H4" s="61"/>
      <c r="I4" s="59" t="s">
        <v>8</v>
      </c>
      <c r="J4" s="60"/>
      <c r="K4" s="61"/>
      <c r="L4" s="59" t="s">
        <v>9</v>
      </c>
      <c r="M4" s="60"/>
      <c r="N4" s="61"/>
      <c r="O4" s="281" t="s">
        <v>10</v>
      </c>
      <c r="P4" s="282"/>
      <c r="Q4" s="280"/>
      <c r="R4" s="281" t="s">
        <v>4</v>
      </c>
      <c r="S4" s="282"/>
      <c r="T4" s="283"/>
      <c r="U4" s="242"/>
      <c r="V4" s="243"/>
      <c r="W4" s="244"/>
      <c r="X4" s="247"/>
      <c r="Y4" s="248"/>
      <c r="AB4" s="40"/>
      <c r="AC4" s="270"/>
      <c r="AD4" s="271"/>
      <c r="AE4" s="271"/>
    </row>
    <row r="5" spans="2:25" ht="12.75">
      <c r="B5" s="127" t="s">
        <v>30</v>
      </c>
      <c r="C5" s="107">
        <v>5</v>
      </c>
      <c r="D5" s="108">
        <v>6</v>
      </c>
      <c r="E5" s="109">
        <v>6</v>
      </c>
      <c r="F5" s="59">
        <v>6</v>
      </c>
      <c r="G5" s="60">
        <v>6</v>
      </c>
      <c r="H5" s="61">
        <v>6</v>
      </c>
      <c r="I5" s="59">
        <v>6</v>
      </c>
      <c r="J5" s="60">
        <v>6</v>
      </c>
      <c r="K5" s="61">
        <v>6</v>
      </c>
      <c r="L5" s="59">
        <v>4</v>
      </c>
      <c r="M5" s="60">
        <v>3</v>
      </c>
      <c r="N5" s="61">
        <v>4</v>
      </c>
      <c r="O5" s="111">
        <v>5</v>
      </c>
      <c r="P5" s="111">
        <v>6</v>
      </c>
      <c r="Q5" s="108">
        <v>6</v>
      </c>
      <c r="R5" s="110">
        <v>4</v>
      </c>
      <c r="S5" s="111">
        <v>4</v>
      </c>
      <c r="T5" s="111">
        <v>4</v>
      </c>
      <c r="U5" s="112">
        <v>5</v>
      </c>
      <c r="V5" s="113">
        <v>6</v>
      </c>
      <c r="W5" s="114">
        <v>5</v>
      </c>
      <c r="X5" s="115">
        <f aca="true" t="shared" si="0" ref="X5:X28">SUM(C5:W5)</f>
        <v>109</v>
      </c>
      <c r="Y5" s="116"/>
    </row>
    <row r="6" spans="2:25" ht="12.75">
      <c r="B6" s="127" t="s">
        <v>31</v>
      </c>
      <c r="C6" s="107">
        <v>5</v>
      </c>
      <c r="D6" s="108">
        <v>6</v>
      </c>
      <c r="E6" s="109">
        <v>5</v>
      </c>
      <c r="F6" s="59">
        <v>6</v>
      </c>
      <c r="G6" s="60">
        <v>6</v>
      </c>
      <c r="H6" s="61">
        <v>6</v>
      </c>
      <c r="I6" s="59">
        <v>7</v>
      </c>
      <c r="J6" s="60">
        <v>7</v>
      </c>
      <c r="K6" s="61">
        <v>6</v>
      </c>
      <c r="L6" s="59">
        <v>2</v>
      </c>
      <c r="M6" s="60">
        <v>2</v>
      </c>
      <c r="N6" s="61">
        <v>0</v>
      </c>
      <c r="O6" s="111">
        <v>5</v>
      </c>
      <c r="P6" s="111">
        <v>5</v>
      </c>
      <c r="Q6" s="108">
        <v>5</v>
      </c>
      <c r="R6" s="110">
        <v>6</v>
      </c>
      <c r="S6" s="111">
        <v>6</v>
      </c>
      <c r="T6" s="111">
        <v>6</v>
      </c>
      <c r="U6" s="112">
        <v>6</v>
      </c>
      <c r="V6" s="113">
        <v>6</v>
      </c>
      <c r="W6" s="114">
        <v>6</v>
      </c>
      <c r="X6" s="115">
        <f t="shared" si="0"/>
        <v>109</v>
      </c>
      <c r="Y6" s="116"/>
    </row>
    <row r="7" spans="2:25" ht="12.75">
      <c r="B7" s="127" t="s">
        <v>32</v>
      </c>
      <c r="C7" s="107">
        <v>5</v>
      </c>
      <c r="D7" s="108">
        <v>6</v>
      </c>
      <c r="E7" s="109">
        <v>5</v>
      </c>
      <c r="F7" s="59">
        <v>6</v>
      </c>
      <c r="G7" s="60">
        <v>6</v>
      </c>
      <c r="H7" s="61">
        <v>6</v>
      </c>
      <c r="I7" s="59">
        <v>6</v>
      </c>
      <c r="J7" s="60">
        <v>6</v>
      </c>
      <c r="K7" s="61">
        <v>6</v>
      </c>
      <c r="L7" s="59">
        <v>5</v>
      </c>
      <c r="M7" s="60">
        <v>4</v>
      </c>
      <c r="N7" s="61">
        <v>4</v>
      </c>
      <c r="O7" s="111">
        <v>5</v>
      </c>
      <c r="P7" s="111">
        <v>5</v>
      </c>
      <c r="Q7" s="108">
        <v>6</v>
      </c>
      <c r="R7" s="110">
        <v>4</v>
      </c>
      <c r="S7" s="111">
        <v>4</v>
      </c>
      <c r="T7" s="111">
        <v>4</v>
      </c>
      <c r="U7" s="112">
        <v>5</v>
      </c>
      <c r="V7" s="113">
        <v>5</v>
      </c>
      <c r="W7" s="114">
        <v>6</v>
      </c>
      <c r="X7" s="115">
        <f t="shared" si="0"/>
        <v>109</v>
      </c>
      <c r="Y7" s="116"/>
    </row>
    <row r="8" spans="2:25" ht="12.75">
      <c r="B8" s="127" t="s">
        <v>33</v>
      </c>
      <c r="C8" s="107">
        <v>6</v>
      </c>
      <c r="D8" s="108">
        <v>5</v>
      </c>
      <c r="E8" s="109">
        <v>6</v>
      </c>
      <c r="F8" s="59">
        <v>6</v>
      </c>
      <c r="G8" s="60">
        <v>6</v>
      </c>
      <c r="H8" s="61">
        <v>7</v>
      </c>
      <c r="I8" s="59">
        <v>6</v>
      </c>
      <c r="J8" s="60">
        <v>6</v>
      </c>
      <c r="K8" s="61">
        <v>6</v>
      </c>
      <c r="L8" s="59">
        <v>4</v>
      </c>
      <c r="M8" s="60">
        <v>5</v>
      </c>
      <c r="N8" s="61">
        <v>4</v>
      </c>
      <c r="O8" s="111">
        <v>5</v>
      </c>
      <c r="P8" s="111">
        <v>6</v>
      </c>
      <c r="Q8" s="108">
        <v>6</v>
      </c>
      <c r="R8" s="110">
        <v>6</v>
      </c>
      <c r="S8" s="111">
        <v>6</v>
      </c>
      <c r="T8" s="111">
        <v>7</v>
      </c>
      <c r="U8" s="112">
        <v>6</v>
      </c>
      <c r="V8" s="113">
        <v>7</v>
      </c>
      <c r="W8" s="114">
        <v>6</v>
      </c>
      <c r="X8" s="115">
        <f t="shared" si="0"/>
        <v>122</v>
      </c>
      <c r="Y8" s="116"/>
    </row>
    <row r="9" spans="2:25" ht="12.75">
      <c r="B9" s="127" t="s">
        <v>34</v>
      </c>
      <c r="C9" s="107">
        <v>4</v>
      </c>
      <c r="D9" s="108">
        <v>4</v>
      </c>
      <c r="E9" s="109">
        <v>2</v>
      </c>
      <c r="F9" s="59">
        <v>6</v>
      </c>
      <c r="G9" s="60">
        <v>7</v>
      </c>
      <c r="H9" s="61">
        <v>6</v>
      </c>
      <c r="I9" s="59">
        <v>6</v>
      </c>
      <c r="J9" s="60">
        <v>6</v>
      </c>
      <c r="K9" s="61">
        <v>6</v>
      </c>
      <c r="L9" s="59">
        <v>5</v>
      </c>
      <c r="M9" s="60">
        <v>6</v>
      </c>
      <c r="N9" s="61">
        <v>4</v>
      </c>
      <c r="O9" s="111">
        <v>5</v>
      </c>
      <c r="P9" s="111">
        <v>4</v>
      </c>
      <c r="Q9" s="108">
        <v>4</v>
      </c>
      <c r="R9" s="110">
        <v>6</v>
      </c>
      <c r="S9" s="111">
        <v>8</v>
      </c>
      <c r="T9" s="111">
        <v>8</v>
      </c>
      <c r="U9" s="112">
        <v>6</v>
      </c>
      <c r="V9" s="113">
        <v>8</v>
      </c>
      <c r="W9" s="114">
        <v>6</v>
      </c>
      <c r="X9" s="115">
        <f t="shared" si="0"/>
        <v>117</v>
      </c>
      <c r="Y9" s="116"/>
    </row>
    <row r="10" spans="2:25" ht="17.25" customHeight="1">
      <c r="B10" s="127" t="s">
        <v>35</v>
      </c>
      <c r="C10" s="107">
        <v>5</v>
      </c>
      <c r="D10" s="108">
        <v>5</v>
      </c>
      <c r="E10" s="109">
        <v>6</v>
      </c>
      <c r="F10" s="59">
        <v>6</v>
      </c>
      <c r="G10" s="60">
        <v>6</v>
      </c>
      <c r="H10" s="61">
        <v>5</v>
      </c>
      <c r="I10" s="59">
        <v>6</v>
      </c>
      <c r="J10" s="60">
        <v>7</v>
      </c>
      <c r="K10" s="61">
        <v>6</v>
      </c>
      <c r="L10" s="59">
        <v>4</v>
      </c>
      <c r="M10" s="60">
        <v>5</v>
      </c>
      <c r="N10" s="61">
        <v>5</v>
      </c>
      <c r="O10" s="111">
        <v>6</v>
      </c>
      <c r="P10" s="111">
        <v>6</v>
      </c>
      <c r="Q10" s="108">
        <v>6</v>
      </c>
      <c r="R10" s="110">
        <v>5</v>
      </c>
      <c r="S10" s="111">
        <v>6</v>
      </c>
      <c r="T10" s="111">
        <v>5</v>
      </c>
      <c r="U10" s="112">
        <v>6</v>
      </c>
      <c r="V10" s="113">
        <v>6</v>
      </c>
      <c r="W10" s="114">
        <v>6</v>
      </c>
      <c r="X10" s="115">
        <f t="shared" si="0"/>
        <v>118</v>
      </c>
      <c r="Y10" s="116"/>
    </row>
    <row r="11" spans="2:25" ht="12.75">
      <c r="B11" s="127" t="s">
        <v>36</v>
      </c>
      <c r="C11" s="107">
        <v>5</v>
      </c>
      <c r="D11" s="108">
        <v>5</v>
      </c>
      <c r="E11" s="109">
        <v>6</v>
      </c>
      <c r="F11" s="59">
        <v>6</v>
      </c>
      <c r="G11" s="60">
        <v>6</v>
      </c>
      <c r="H11" s="61">
        <v>6</v>
      </c>
      <c r="I11" s="59">
        <v>6</v>
      </c>
      <c r="J11" s="60">
        <v>5</v>
      </c>
      <c r="K11" s="61">
        <v>6</v>
      </c>
      <c r="L11" s="59">
        <v>5</v>
      </c>
      <c r="M11" s="60">
        <v>5</v>
      </c>
      <c r="N11" s="61">
        <v>5</v>
      </c>
      <c r="O11" s="111">
        <v>5</v>
      </c>
      <c r="P11" s="111">
        <v>4</v>
      </c>
      <c r="Q11" s="108">
        <v>4</v>
      </c>
      <c r="R11" s="110">
        <v>5</v>
      </c>
      <c r="S11" s="111">
        <v>5</v>
      </c>
      <c r="T11" s="111">
        <v>5</v>
      </c>
      <c r="U11" s="112">
        <v>6</v>
      </c>
      <c r="V11" s="113">
        <v>6</v>
      </c>
      <c r="W11" s="114">
        <v>6</v>
      </c>
      <c r="X11" s="115">
        <f t="shared" si="0"/>
        <v>112</v>
      </c>
      <c r="Y11" s="116"/>
    </row>
    <row r="12" spans="2:25" ht="12.75">
      <c r="B12" s="127" t="s">
        <v>37</v>
      </c>
      <c r="C12" s="107">
        <v>5</v>
      </c>
      <c r="D12" s="108">
        <v>5</v>
      </c>
      <c r="E12" s="109">
        <v>6</v>
      </c>
      <c r="F12" s="59">
        <v>5</v>
      </c>
      <c r="G12" s="60">
        <v>5</v>
      </c>
      <c r="H12" s="61">
        <v>5</v>
      </c>
      <c r="I12" s="59">
        <v>6</v>
      </c>
      <c r="J12" s="60">
        <v>6</v>
      </c>
      <c r="K12" s="61">
        <v>6</v>
      </c>
      <c r="L12" s="59">
        <v>5</v>
      </c>
      <c r="M12" s="60">
        <v>5</v>
      </c>
      <c r="N12" s="61">
        <v>5</v>
      </c>
      <c r="O12" s="111">
        <v>6</v>
      </c>
      <c r="P12" s="111">
        <v>6</v>
      </c>
      <c r="Q12" s="108">
        <v>5</v>
      </c>
      <c r="R12" s="110">
        <v>4</v>
      </c>
      <c r="S12" s="111">
        <v>4</v>
      </c>
      <c r="T12" s="111">
        <v>4</v>
      </c>
      <c r="U12" s="112">
        <v>6</v>
      </c>
      <c r="V12" s="113">
        <v>6</v>
      </c>
      <c r="W12" s="114">
        <v>6</v>
      </c>
      <c r="X12" s="115">
        <f t="shared" si="0"/>
        <v>111</v>
      </c>
      <c r="Y12" s="116"/>
    </row>
    <row r="13" spans="2:25" ht="12.75">
      <c r="B13" s="127" t="s">
        <v>38</v>
      </c>
      <c r="C13" s="107">
        <v>5</v>
      </c>
      <c r="D13" s="108">
        <v>5</v>
      </c>
      <c r="E13" s="109">
        <v>6</v>
      </c>
      <c r="F13" s="59">
        <v>5</v>
      </c>
      <c r="G13" s="60">
        <v>4</v>
      </c>
      <c r="H13" s="61">
        <v>4</v>
      </c>
      <c r="I13" s="59">
        <v>4</v>
      </c>
      <c r="J13" s="60">
        <v>3</v>
      </c>
      <c r="K13" s="61">
        <v>3</v>
      </c>
      <c r="L13" s="59">
        <v>1</v>
      </c>
      <c r="M13" s="60">
        <v>1</v>
      </c>
      <c r="N13" s="61">
        <v>0</v>
      </c>
      <c r="O13" s="111">
        <v>4</v>
      </c>
      <c r="P13" s="111">
        <v>5</v>
      </c>
      <c r="Q13" s="108">
        <v>5</v>
      </c>
      <c r="R13" s="110">
        <v>5</v>
      </c>
      <c r="S13" s="111">
        <v>4</v>
      </c>
      <c r="T13" s="111">
        <v>5</v>
      </c>
      <c r="U13" s="112">
        <v>4</v>
      </c>
      <c r="V13" s="113">
        <v>4</v>
      </c>
      <c r="W13" s="114">
        <v>3</v>
      </c>
      <c r="X13" s="115">
        <f t="shared" si="0"/>
        <v>80</v>
      </c>
      <c r="Y13" s="116"/>
    </row>
    <row r="14" spans="2:25" ht="12.75">
      <c r="B14" s="127" t="s">
        <v>39</v>
      </c>
      <c r="C14" s="107">
        <v>6</v>
      </c>
      <c r="D14" s="108">
        <v>7</v>
      </c>
      <c r="E14" s="109">
        <v>7</v>
      </c>
      <c r="F14" s="59">
        <v>7</v>
      </c>
      <c r="G14" s="60">
        <v>6</v>
      </c>
      <c r="H14" s="61">
        <v>7</v>
      </c>
      <c r="I14" s="59">
        <v>7</v>
      </c>
      <c r="J14" s="60">
        <v>7</v>
      </c>
      <c r="K14" s="61">
        <v>7</v>
      </c>
      <c r="L14" s="59">
        <v>6</v>
      </c>
      <c r="M14" s="60">
        <v>6</v>
      </c>
      <c r="N14" s="61">
        <v>5</v>
      </c>
      <c r="O14" s="111">
        <v>7</v>
      </c>
      <c r="P14" s="111">
        <v>7</v>
      </c>
      <c r="Q14" s="108">
        <v>7</v>
      </c>
      <c r="R14" s="110">
        <v>7</v>
      </c>
      <c r="S14" s="111">
        <v>8</v>
      </c>
      <c r="T14" s="111">
        <v>8</v>
      </c>
      <c r="U14" s="112">
        <v>7</v>
      </c>
      <c r="V14" s="113">
        <v>8</v>
      </c>
      <c r="W14" s="114">
        <v>7</v>
      </c>
      <c r="X14" s="115">
        <f t="shared" si="0"/>
        <v>144</v>
      </c>
      <c r="Y14" s="116"/>
    </row>
    <row r="15" spans="2:25" ht="12.75">
      <c r="B15" s="127" t="s">
        <v>52</v>
      </c>
      <c r="C15" s="107">
        <v>5</v>
      </c>
      <c r="D15" s="108">
        <v>6</v>
      </c>
      <c r="E15" s="109">
        <v>5</v>
      </c>
      <c r="F15" s="59">
        <v>5</v>
      </c>
      <c r="G15" s="60">
        <v>5</v>
      </c>
      <c r="H15" s="61">
        <v>5</v>
      </c>
      <c r="I15" s="59">
        <v>5</v>
      </c>
      <c r="J15" s="60">
        <v>5</v>
      </c>
      <c r="K15" s="61">
        <v>5</v>
      </c>
      <c r="L15" s="59">
        <v>4</v>
      </c>
      <c r="M15" s="60">
        <v>4</v>
      </c>
      <c r="N15" s="61">
        <v>4</v>
      </c>
      <c r="O15" s="111">
        <v>5</v>
      </c>
      <c r="P15" s="111">
        <v>5</v>
      </c>
      <c r="Q15" s="108">
        <v>6</v>
      </c>
      <c r="R15" s="110">
        <v>3</v>
      </c>
      <c r="S15" s="111">
        <v>2</v>
      </c>
      <c r="T15" s="111">
        <v>3</v>
      </c>
      <c r="U15" s="112">
        <v>5</v>
      </c>
      <c r="V15" s="113">
        <v>5</v>
      </c>
      <c r="W15" s="114">
        <v>4</v>
      </c>
      <c r="X15" s="115">
        <f t="shared" si="0"/>
        <v>96</v>
      </c>
      <c r="Y15" s="116"/>
    </row>
    <row r="16" spans="2:25" ht="12.75">
      <c r="B16" s="127" t="s">
        <v>53</v>
      </c>
      <c r="C16" s="107">
        <v>4</v>
      </c>
      <c r="D16" s="108">
        <v>4</v>
      </c>
      <c r="E16" s="109">
        <v>4</v>
      </c>
      <c r="F16" s="59">
        <v>5</v>
      </c>
      <c r="G16" s="60">
        <v>5</v>
      </c>
      <c r="H16" s="61">
        <v>5</v>
      </c>
      <c r="I16" s="59">
        <v>5</v>
      </c>
      <c r="J16" s="60">
        <v>5</v>
      </c>
      <c r="K16" s="61">
        <v>5</v>
      </c>
      <c r="L16" s="59">
        <v>2</v>
      </c>
      <c r="M16" s="60">
        <v>2</v>
      </c>
      <c r="N16" s="61">
        <v>0</v>
      </c>
      <c r="O16" s="111">
        <v>3</v>
      </c>
      <c r="P16" s="111">
        <v>3</v>
      </c>
      <c r="Q16" s="108">
        <v>3</v>
      </c>
      <c r="R16" s="110">
        <v>2</v>
      </c>
      <c r="S16" s="111">
        <v>2</v>
      </c>
      <c r="T16" s="111">
        <v>1</v>
      </c>
      <c r="U16" s="112">
        <v>5</v>
      </c>
      <c r="V16" s="113">
        <v>5</v>
      </c>
      <c r="W16" s="114">
        <v>4</v>
      </c>
      <c r="X16" s="115">
        <f t="shared" si="0"/>
        <v>74</v>
      </c>
      <c r="Y16" s="116"/>
    </row>
    <row r="17" spans="2:25" ht="12.75">
      <c r="B17" s="127" t="s">
        <v>40</v>
      </c>
      <c r="C17" s="107">
        <v>6</v>
      </c>
      <c r="D17" s="108">
        <v>5</v>
      </c>
      <c r="E17" s="109">
        <v>5</v>
      </c>
      <c r="F17" s="59">
        <v>6</v>
      </c>
      <c r="G17" s="60">
        <v>5</v>
      </c>
      <c r="H17" s="61">
        <v>7</v>
      </c>
      <c r="I17" s="59">
        <v>6</v>
      </c>
      <c r="J17" s="60">
        <v>5</v>
      </c>
      <c r="K17" s="61">
        <v>5</v>
      </c>
      <c r="L17" s="59">
        <v>6</v>
      </c>
      <c r="M17" s="60">
        <v>6</v>
      </c>
      <c r="N17" s="61">
        <v>6</v>
      </c>
      <c r="O17" s="111">
        <v>6</v>
      </c>
      <c r="P17" s="111">
        <v>6</v>
      </c>
      <c r="Q17" s="108">
        <v>6</v>
      </c>
      <c r="R17" s="110">
        <v>6</v>
      </c>
      <c r="S17" s="111">
        <v>6</v>
      </c>
      <c r="T17" s="111">
        <v>5</v>
      </c>
      <c r="U17" s="112">
        <v>6</v>
      </c>
      <c r="V17" s="113">
        <v>7</v>
      </c>
      <c r="W17" s="114">
        <v>6</v>
      </c>
      <c r="X17" s="115">
        <f t="shared" si="0"/>
        <v>122</v>
      </c>
      <c r="Y17" s="116"/>
    </row>
    <row r="18" spans="2:25" ht="12.75">
      <c r="B18" s="127" t="s">
        <v>41</v>
      </c>
      <c r="C18" s="107">
        <v>6</v>
      </c>
      <c r="D18" s="108">
        <v>5</v>
      </c>
      <c r="E18" s="109">
        <v>5</v>
      </c>
      <c r="F18" s="59">
        <v>6</v>
      </c>
      <c r="G18" s="60">
        <v>6</v>
      </c>
      <c r="H18" s="61">
        <v>6</v>
      </c>
      <c r="I18" s="59">
        <v>6</v>
      </c>
      <c r="J18" s="60">
        <v>6</v>
      </c>
      <c r="K18" s="61">
        <v>6</v>
      </c>
      <c r="L18" s="59">
        <v>6</v>
      </c>
      <c r="M18" s="60">
        <v>6</v>
      </c>
      <c r="N18" s="61">
        <v>6</v>
      </c>
      <c r="O18" s="111">
        <v>6</v>
      </c>
      <c r="P18" s="111">
        <v>6</v>
      </c>
      <c r="Q18" s="108">
        <v>6</v>
      </c>
      <c r="R18" s="110">
        <v>6</v>
      </c>
      <c r="S18" s="111">
        <v>7</v>
      </c>
      <c r="T18" s="111">
        <v>7</v>
      </c>
      <c r="U18" s="112">
        <v>6</v>
      </c>
      <c r="V18" s="113">
        <v>6</v>
      </c>
      <c r="W18" s="114">
        <v>7</v>
      </c>
      <c r="X18" s="115">
        <f t="shared" si="0"/>
        <v>127</v>
      </c>
      <c r="Y18" s="116"/>
    </row>
    <row r="19" spans="2:25" ht="12.75">
      <c r="B19" s="127" t="s">
        <v>42</v>
      </c>
      <c r="C19" s="107">
        <v>5</v>
      </c>
      <c r="D19" s="108">
        <v>5</v>
      </c>
      <c r="E19" s="109">
        <v>5</v>
      </c>
      <c r="F19" s="59">
        <v>6</v>
      </c>
      <c r="G19" s="60">
        <v>5</v>
      </c>
      <c r="H19" s="61">
        <v>5</v>
      </c>
      <c r="I19" s="59">
        <v>6</v>
      </c>
      <c r="J19" s="60">
        <v>5</v>
      </c>
      <c r="K19" s="61">
        <v>6</v>
      </c>
      <c r="L19" s="59">
        <v>5</v>
      </c>
      <c r="M19" s="60">
        <v>5</v>
      </c>
      <c r="N19" s="61">
        <v>4</v>
      </c>
      <c r="O19" s="111">
        <v>4</v>
      </c>
      <c r="P19" s="111">
        <v>4</v>
      </c>
      <c r="Q19" s="108">
        <v>4</v>
      </c>
      <c r="R19" s="110">
        <v>5</v>
      </c>
      <c r="S19" s="111">
        <v>6</v>
      </c>
      <c r="T19" s="111">
        <v>7</v>
      </c>
      <c r="U19" s="112">
        <v>6</v>
      </c>
      <c r="V19" s="113">
        <v>6</v>
      </c>
      <c r="W19" s="114">
        <v>6</v>
      </c>
      <c r="X19" s="115">
        <f t="shared" si="0"/>
        <v>110</v>
      </c>
      <c r="Y19" s="116"/>
    </row>
    <row r="20" spans="2:25" ht="12.75">
      <c r="B20" s="127" t="s">
        <v>43</v>
      </c>
      <c r="C20" s="107">
        <v>5</v>
      </c>
      <c r="D20" s="108">
        <v>5</v>
      </c>
      <c r="E20" s="109">
        <v>5</v>
      </c>
      <c r="F20" s="59">
        <v>6</v>
      </c>
      <c r="G20" s="60">
        <v>6</v>
      </c>
      <c r="H20" s="61">
        <v>6</v>
      </c>
      <c r="I20" s="59">
        <v>5</v>
      </c>
      <c r="J20" s="60">
        <v>5</v>
      </c>
      <c r="K20" s="61">
        <v>6</v>
      </c>
      <c r="L20" s="59">
        <v>4</v>
      </c>
      <c r="M20" s="60">
        <v>4</v>
      </c>
      <c r="N20" s="61">
        <v>4</v>
      </c>
      <c r="O20" s="111">
        <v>4</v>
      </c>
      <c r="P20" s="111">
        <v>4</v>
      </c>
      <c r="Q20" s="108">
        <v>4</v>
      </c>
      <c r="R20" s="110">
        <v>5</v>
      </c>
      <c r="S20" s="111">
        <v>7</v>
      </c>
      <c r="T20" s="111">
        <v>6</v>
      </c>
      <c r="U20" s="112">
        <v>6</v>
      </c>
      <c r="V20" s="113">
        <v>7</v>
      </c>
      <c r="W20" s="114">
        <v>7</v>
      </c>
      <c r="X20" s="115">
        <f t="shared" si="0"/>
        <v>111</v>
      </c>
      <c r="Y20" s="116"/>
    </row>
    <row r="21" spans="2:25" ht="12.75">
      <c r="B21" s="127" t="s">
        <v>44</v>
      </c>
      <c r="C21" s="107">
        <v>5</v>
      </c>
      <c r="D21" s="108">
        <v>5</v>
      </c>
      <c r="E21" s="109">
        <v>6</v>
      </c>
      <c r="F21" s="59">
        <v>6</v>
      </c>
      <c r="G21" s="60">
        <v>5</v>
      </c>
      <c r="H21" s="61">
        <v>6</v>
      </c>
      <c r="I21" s="59">
        <v>5</v>
      </c>
      <c r="J21" s="60">
        <v>6</v>
      </c>
      <c r="K21" s="61">
        <v>5</v>
      </c>
      <c r="L21" s="59">
        <v>5</v>
      </c>
      <c r="M21" s="60">
        <v>5</v>
      </c>
      <c r="N21" s="61">
        <v>5</v>
      </c>
      <c r="O21" s="111">
        <v>3</v>
      </c>
      <c r="P21" s="111">
        <v>1</v>
      </c>
      <c r="Q21" s="108">
        <v>2</v>
      </c>
      <c r="R21" s="110">
        <v>4</v>
      </c>
      <c r="S21" s="111">
        <v>3</v>
      </c>
      <c r="T21" s="111">
        <v>4</v>
      </c>
      <c r="U21" s="112">
        <v>5</v>
      </c>
      <c r="V21" s="113">
        <v>6</v>
      </c>
      <c r="W21" s="114">
        <v>6</v>
      </c>
      <c r="X21" s="115">
        <f t="shared" si="0"/>
        <v>98</v>
      </c>
      <c r="Y21" s="116"/>
    </row>
    <row r="22" spans="2:25" ht="12.75">
      <c r="B22" s="127" t="s">
        <v>45</v>
      </c>
      <c r="C22" s="107">
        <v>6</v>
      </c>
      <c r="D22" s="108">
        <v>5</v>
      </c>
      <c r="E22" s="109">
        <v>4</v>
      </c>
      <c r="F22" s="59">
        <v>7</v>
      </c>
      <c r="G22" s="60">
        <v>5</v>
      </c>
      <c r="H22" s="61">
        <v>5</v>
      </c>
      <c r="I22" s="59">
        <v>7</v>
      </c>
      <c r="J22" s="60">
        <v>7</v>
      </c>
      <c r="K22" s="61">
        <v>6</v>
      </c>
      <c r="L22" s="59">
        <v>7</v>
      </c>
      <c r="M22" s="60">
        <v>6</v>
      </c>
      <c r="N22" s="61">
        <v>6</v>
      </c>
      <c r="O22" s="111">
        <v>2</v>
      </c>
      <c r="P22" s="111">
        <v>2</v>
      </c>
      <c r="Q22" s="108">
        <v>0</v>
      </c>
      <c r="R22" s="110">
        <v>4</v>
      </c>
      <c r="S22" s="111">
        <v>3</v>
      </c>
      <c r="T22" s="111">
        <v>4</v>
      </c>
      <c r="U22" s="112">
        <v>5</v>
      </c>
      <c r="V22" s="113">
        <v>5</v>
      </c>
      <c r="W22" s="114">
        <v>5</v>
      </c>
      <c r="X22" s="115">
        <f t="shared" si="0"/>
        <v>101</v>
      </c>
      <c r="Y22" s="116"/>
    </row>
    <row r="23" spans="2:25" ht="12.75">
      <c r="B23" s="127" t="s">
        <v>46</v>
      </c>
      <c r="C23" s="107">
        <v>6</v>
      </c>
      <c r="D23" s="108">
        <v>6</v>
      </c>
      <c r="E23" s="109">
        <v>7</v>
      </c>
      <c r="F23" s="59">
        <v>6</v>
      </c>
      <c r="G23" s="60">
        <v>6</v>
      </c>
      <c r="H23" s="61">
        <v>7</v>
      </c>
      <c r="I23" s="59">
        <v>7</v>
      </c>
      <c r="J23" s="60">
        <v>7</v>
      </c>
      <c r="K23" s="61">
        <v>8</v>
      </c>
      <c r="L23" s="59">
        <v>7</v>
      </c>
      <c r="M23" s="60">
        <v>6</v>
      </c>
      <c r="N23" s="61">
        <v>7</v>
      </c>
      <c r="O23" s="111">
        <v>5</v>
      </c>
      <c r="P23" s="111">
        <v>5</v>
      </c>
      <c r="Q23" s="108">
        <v>6</v>
      </c>
      <c r="R23" s="110">
        <v>4</v>
      </c>
      <c r="S23" s="111">
        <v>4</v>
      </c>
      <c r="T23" s="111">
        <v>8</v>
      </c>
      <c r="U23" s="112">
        <v>6</v>
      </c>
      <c r="V23" s="113">
        <v>7</v>
      </c>
      <c r="W23" s="114">
        <v>7</v>
      </c>
      <c r="X23" s="115">
        <f t="shared" si="0"/>
        <v>132</v>
      </c>
      <c r="Y23" s="116"/>
    </row>
    <row r="24" spans="2:25" ht="12.75">
      <c r="B24" s="127" t="s">
        <v>48</v>
      </c>
      <c r="C24" s="107">
        <v>5</v>
      </c>
      <c r="D24" s="108">
        <v>5</v>
      </c>
      <c r="E24" s="109">
        <v>5</v>
      </c>
      <c r="F24" s="59">
        <v>5</v>
      </c>
      <c r="G24" s="60">
        <v>5</v>
      </c>
      <c r="H24" s="61">
        <v>5</v>
      </c>
      <c r="I24" s="59">
        <v>6</v>
      </c>
      <c r="J24" s="60">
        <v>6</v>
      </c>
      <c r="K24" s="61">
        <v>5</v>
      </c>
      <c r="L24" s="59">
        <v>5</v>
      </c>
      <c r="M24" s="60">
        <v>5</v>
      </c>
      <c r="N24" s="61">
        <v>6</v>
      </c>
      <c r="O24" s="111">
        <v>4</v>
      </c>
      <c r="P24" s="111">
        <v>5</v>
      </c>
      <c r="Q24" s="108">
        <v>5</v>
      </c>
      <c r="R24" s="110">
        <v>5</v>
      </c>
      <c r="S24" s="111">
        <v>5</v>
      </c>
      <c r="T24" s="111">
        <v>5</v>
      </c>
      <c r="U24" s="112">
        <v>6</v>
      </c>
      <c r="V24" s="113">
        <v>6</v>
      </c>
      <c r="W24" s="114">
        <v>6</v>
      </c>
      <c r="X24" s="115">
        <f t="shared" si="0"/>
        <v>110</v>
      </c>
      <c r="Y24" s="116"/>
    </row>
    <row r="25" spans="2:25" ht="12.75">
      <c r="B25" s="127" t="s">
        <v>70</v>
      </c>
      <c r="C25" s="107">
        <v>4</v>
      </c>
      <c r="D25" s="108">
        <v>4</v>
      </c>
      <c r="E25" s="109">
        <v>5</v>
      </c>
      <c r="F25" s="59">
        <v>3</v>
      </c>
      <c r="G25" s="60">
        <v>3</v>
      </c>
      <c r="H25" s="61">
        <v>3</v>
      </c>
      <c r="I25" s="59">
        <v>2</v>
      </c>
      <c r="J25" s="60">
        <v>2</v>
      </c>
      <c r="K25" s="61">
        <v>3</v>
      </c>
      <c r="L25" s="59">
        <v>1</v>
      </c>
      <c r="M25" s="60">
        <v>2</v>
      </c>
      <c r="N25" s="61">
        <v>2</v>
      </c>
      <c r="O25" s="111">
        <v>2</v>
      </c>
      <c r="P25" s="111">
        <v>2</v>
      </c>
      <c r="Q25" s="108">
        <v>2</v>
      </c>
      <c r="R25" s="110">
        <v>5</v>
      </c>
      <c r="S25" s="111">
        <v>5</v>
      </c>
      <c r="T25" s="111">
        <v>6</v>
      </c>
      <c r="U25" s="112">
        <v>3</v>
      </c>
      <c r="V25" s="113">
        <v>4</v>
      </c>
      <c r="W25" s="114">
        <v>4</v>
      </c>
      <c r="X25" s="115">
        <f t="shared" si="0"/>
        <v>67</v>
      </c>
      <c r="Y25" s="116"/>
    </row>
    <row r="26" spans="2:25" ht="15.75" customHeight="1">
      <c r="B26" s="127" t="s">
        <v>49</v>
      </c>
      <c r="C26" s="107">
        <v>5</v>
      </c>
      <c r="D26" s="108">
        <v>5</v>
      </c>
      <c r="E26" s="109">
        <v>5</v>
      </c>
      <c r="F26" s="59">
        <v>6</v>
      </c>
      <c r="G26" s="60">
        <v>7</v>
      </c>
      <c r="H26" s="61">
        <v>7</v>
      </c>
      <c r="I26" s="59">
        <v>6</v>
      </c>
      <c r="J26" s="60">
        <v>6</v>
      </c>
      <c r="K26" s="61">
        <v>6</v>
      </c>
      <c r="L26" s="59">
        <v>5</v>
      </c>
      <c r="M26" s="60">
        <v>5</v>
      </c>
      <c r="N26" s="61">
        <v>5</v>
      </c>
      <c r="O26" s="111">
        <v>5</v>
      </c>
      <c r="P26" s="111">
        <v>5</v>
      </c>
      <c r="Q26" s="108">
        <v>5</v>
      </c>
      <c r="R26" s="110">
        <v>5</v>
      </c>
      <c r="S26" s="111">
        <v>6</v>
      </c>
      <c r="T26" s="111">
        <v>7</v>
      </c>
      <c r="U26" s="112">
        <v>6</v>
      </c>
      <c r="V26" s="113">
        <v>6</v>
      </c>
      <c r="W26" s="114">
        <v>6</v>
      </c>
      <c r="X26" s="115">
        <f t="shared" si="0"/>
        <v>119</v>
      </c>
      <c r="Y26" s="116"/>
    </row>
    <row r="27" spans="2:25" ht="12.75">
      <c r="B27" s="127" t="s">
        <v>50</v>
      </c>
      <c r="C27" s="107">
        <v>5</v>
      </c>
      <c r="D27" s="108">
        <v>4</v>
      </c>
      <c r="E27" s="109">
        <v>5</v>
      </c>
      <c r="F27" s="59">
        <v>5</v>
      </c>
      <c r="G27" s="60">
        <v>5</v>
      </c>
      <c r="H27" s="61">
        <v>5</v>
      </c>
      <c r="I27" s="59">
        <v>3</v>
      </c>
      <c r="J27" s="60">
        <v>2</v>
      </c>
      <c r="K27" s="61">
        <v>2</v>
      </c>
      <c r="L27" s="59">
        <v>2</v>
      </c>
      <c r="M27" s="60">
        <v>2</v>
      </c>
      <c r="N27" s="61">
        <v>2</v>
      </c>
      <c r="O27" s="111">
        <v>5</v>
      </c>
      <c r="P27" s="111">
        <v>5</v>
      </c>
      <c r="Q27" s="108">
        <v>5</v>
      </c>
      <c r="R27" s="110">
        <v>4</v>
      </c>
      <c r="S27" s="111">
        <v>3</v>
      </c>
      <c r="T27" s="111">
        <v>4</v>
      </c>
      <c r="U27" s="112">
        <v>6</v>
      </c>
      <c r="V27" s="113">
        <v>6</v>
      </c>
      <c r="W27" s="114">
        <v>5</v>
      </c>
      <c r="X27" s="115">
        <f t="shared" si="0"/>
        <v>85</v>
      </c>
      <c r="Y27" s="116"/>
    </row>
    <row r="28" spans="2:25" ht="12.75">
      <c r="B28" s="127" t="s">
        <v>51</v>
      </c>
      <c r="C28" s="107">
        <v>4</v>
      </c>
      <c r="D28" s="108">
        <v>4</v>
      </c>
      <c r="E28" s="109">
        <v>4</v>
      </c>
      <c r="F28" s="59">
        <v>6</v>
      </c>
      <c r="G28" s="60">
        <v>5</v>
      </c>
      <c r="H28" s="61">
        <v>6</v>
      </c>
      <c r="I28" s="59">
        <v>4</v>
      </c>
      <c r="J28" s="60">
        <v>2</v>
      </c>
      <c r="K28" s="61">
        <v>3</v>
      </c>
      <c r="L28" s="59">
        <v>2</v>
      </c>
      <c r="M28" s="60">
        <v>1</v>
      </c>
      <c r="N28" s="61">
        <v>0</v>
      </c>
      <c r="O28" s="111">
        <v>4</v>
      </c>
      <c r="P28" s="111">
        <v>5</v>
      </c>
      <c r="Q28" s="108">
        <v>4</v>
      </c>
      <c r="R28" s="110">
        <v>4</v>
      </c>
      <c r="S28" s="111">
        <v>4</v>
      </c>
      <c r="T28" s="111">
        <v>7</v>
      </c>
      <c r="U28" s="112">
        <v>2</v>
      </c>
      <c r="V28" s="113">
        <v>2</v>
      </c>
      <c r="W28" s="114">
        <v>2</v>
      </c>
      <c r="X28" s="115">
        <f t="shared" si="0"/>
        <v>75</v>
      </c>
      <c r="Y28" s="116"/>
    </row>
    <row r="29" spans="2:25" ht="12.75">
      <c r="B29" s="127"/>
      <c r="C29" s="107"/>
      <c r="D29" s="108"/>
      <c r="E29" s="109"/>
      <c r="F29" s="59"/>
      <c r="G29" s="60"/>
      <c r="H29" s="61"/>
      <c r="I29" s="59"/>
      <c r="J29" s="60"/>
      <c r="K29" s="61"/>
      <c r="L29" s="59"/>
      <c r="M29" s="60"/>
      <c r="N29" s="61"/>
      <c r="O29" s="111"/>
      <c r="P29" s="111"/>
      <c r="Q29" s="108"/>
      <c r="R29" s="110"/>
      <c r="S29" s="111"/>
      <c r="T29" s="111"/>
      <c r="U29" s="112"/>
      <c r="V29" s="113"/>
      <c r="W29" s="114"/>
      <c r="X29" s="115"/>
      <c r="Y29" s="116"/>
    </row>
    <row r="30" spans="2:25" ht="12.75">
      <c r="B30" s="127"/>
      <c r="C30" s="107"/>
      <c r="D30" s="108"/>
      <c r="E30" s="109"/>
      <c r="F30" s="59"/>
      <c r="G30" s="60"/>
      <c r="H30" s="61"/>
      <c r="I30" s="59"/>
      <c r="J30" s="60"/>
      <c r="K30" s="61"/>
      <c r="L30" s="59"/>
      <c r="M30" s="60"/>
      <c r="N30" s="61"/>
      <c r="O30" s="111"/>
      <c r="P30" s="111"/>
      <c r="Q30" s="108"/>
      <c r="R30" s="110"/>
      <c r="S30" s="111"/>
      <c r="T30" s="111"/>
      <c r="U30" s="112"/>
      <c r="V30" s="113"/>
      <c r="W30" s="114"/>
      <c r="X30" s="115"/>
      <c r="Y30" s="116"/>
    </row>
    <row r="31" spans="2:25" ht="12.75">
      <c r="B31" s="127"/>
      <c r="C31" s="107"/>
      <c r="D31" s="108"/>
      <c r="E31" s="109"/>
      <c r="F31" s="59"/>
      <c r="G31" s="60"/>
      <c r="H31" s="61"/>
      <c r="I31" s="59"/>
      <c r="J31" s="60"/>
      <c r="K31" s="61"/>
      <c r="L31" s="59"/>
      <c r="M31" s="60"/>
      <c r="N31" s="61"/>
      <c r="O31" s="111"/>
      <c r="P31" s="111"/>
      <c r="Q31" s="108"/>
      <c r="R31" s="110"/>
      <c r="S31" s="111"/>
      <c r="T31" s="111"/>
      <c r="U31" s="112"/>
      <c r="V31" s="113"/>
      <c r="W31" s="114"/>
      <c r="X31" s="115"/>
      <c r="Y31" s="116"/>
    </row>
    <row r="32" spans="2:25" ht="12.75">
      <c r="B32" s="127"/>
      <c r="C32" s="107"/>
      <c r="D32" s="108"/>
      <c r="E32" s="109"/>
      <c r="F32" s="59"/>
      <c r="G32" s="60"/>
      <c r="H32" s="61"/>
      <c r="I32" s="59"/>
      <c r="J32" s="60"/>
      <c r="K32" s="61"/>
      <c r="L32" s="59"/>
      <c r="M32" s="60"/>
      <c r="N32" s="61"/>
      <c r="O32" s="111"/>
      <c r="P32" s="111"/>
      <c r="Q32" s="108"/>
      <c r="R32" s="110"/>
      <c r="S32" s="111"/>
      <c r="T32" s="111"/>
      <c r="U32" s="112"/>
      <c r="V32" s="113"/>
      <c r="W32" s="114"/>
      <c r="X32" s="115"/>
      <c r="Y32" s="116"/>
    </row>
    <row r="33" spans="2:25" ht="12.75">
      <c r="B33" s="58"/>
      <c r="C33" s="107"/>
      <c r="D33" s="108"/>
      <c r="E33" s="109"/>
      <c r="F33" s="59"/>
      <c r="G33" s="60"/>
      <c r="H33" s="61"/>
      <c r="I33" s="59"/>
      <c r="J33" s="60"/>
      <c r="K33" s="61"/>
      <c r="L33" s="59"/>
      <c r="M33" s="60"/>
      <c r="N33" s="61"/>
      <c r="O33" s="111"/>
      <c r="P33" s="111"/>
      <c r="Q33" s="108"/>
      <c r="R33" s="110"/>
      <c r="S33" s="111"/>
      <c r="T33" s="111"/>
      <c r="U33" s="112"/>
      <c r="V33" s="113"/>
      <c r="W33" s="114"/>
      <c r="X33" s="115"/>
      <c r="Y33" s="116"/>
    </row>
    <row r="34" spans="2:25" ht="12.75">
      <c r="B34" s="58"/>
      <c r="C34" s="107"/>
      <c r="D34" s="108"/>
      <c r="E34" s="109"/>
      <c r="F34" s="59"/>
      <c r="G34" s="60"/>
      <c r="H34" s="61"/>
      <c r="I34" s="59"/>
      <c r="J34" s="60"/>
      <c r="K34" s="61"/>
      <c r="L34" s="59"/>
      <c r="M34" s="60"/>
      <c r="N34" s="61"/>
      <c r="O34" s="111"/>
      <c r="P34" s="111"/>
      <c r="Q34" s="108"/>
      <c r="R34" s="110"/>
      <c r="S34" s="111"/>
      <c r="T34" s="111"/>
      <c r="U34" s="112"/>
      <c r="V34" s="113"/>
      <c r="W34" s="114"/>
      <c r="X34" s="115"/>
      <c r="Y34" s="116"/>
    </row>
    <row r="35" spans="2:25" ht="12.75">
      <c r="B35" s="58"/>
      <c r="C35" s="107"/>
      <c r="D35" s="108"/>
      <c r="E35" s="109"/>
      <c r="F35" s="59"/>
      <c r="G35" s="60"/>
      <c r="H35" s="61"/>
      <c r="I35" s="59"/>
      <c r="J35" s="60"/>
      <c r="K35" s="61"/>
      <c r="L35" s="59"/>
      <c r="M35" s="60"/>
      <c r="N35" s="61"/>
      <c r="O35" s="111"/>
      <c r="P35" s="111"/>
      <c r="Q35" s="108"/>
      <c r="R35" s="110"/>
      <c r="S35" s="111"/>
      <c r="T35" s="111"/>
      <c r="U35" s="112"/>
      <c r="V35" s="113"/>
      <c r="W35" s="114"/>
      <c r="X35" s="115"/>
      <c r="Y35" s="116"/>
    </row>
    <row r="36" spans="2:25" ht="12.75">
      <c r="B36" s="58"/>
      <c r="C36" s="107"/>
      <c r="D36" s="108"/>
      <c r="E36" s="109"/>
      <c r="F36" s="59"/>
      <c r="G36" s="60"/>
      <c r="H36" s="61"/>
      <c r="I36" s="59"/>
      <c r="J36" s="60"/>
      <c r="K36" s="61"/>
      <c r="L36" s="59"/>
      <c r="M36" s="60"/>
      <c r="N36" s="61"/>
      <c r="O36" s="111"/>
      <c r="P36" s="111"/>
      <c r="Q36" s="108"/>
      <c r="R36" s="110"/>
      <c r="S36" s="111"/>
      <c r="T36" s="111"/>
      <c r="U36" s="112"/>
      <c r="V36" s="113"/>
      <c r="W36" s="114"/>
      <c r="X36" s="115"/>
      <c r="Y36" s="116"/>
    </row>
    <row r="37" spans="2:25" ht="12.75">
      <c r="B37" s="58"/>
      <c r="C37" s="107"/>
      <c r="D37" s="108"/>
      <c r="E37" s="109"/>
      <c r="F37" s="59"/>
      <c r="G37" s="60"/>
      <c r="H37" s="61"/>
      <c r="I37" s="59"/>
      <c r="J37" s="60"/>
      <c r="K37" s="61"/>
      <c r="L37" s="59"/>
      <c r="M37" s="60"/>
      <c r="N37" s="61"/>
      <c r="O37" s="111"/>
      <c r="P37" s="111"/>
      <c r="Q37" s="108"/>
      <c r="R37" s="110"/>
      <c r="S37" s="111"/>
      <c r="T37" s="111"/>
      <c r="U37" s="112"/>
      <c r="V37" s="113"/>
      <c r="W37" s="114"/>
      <c r="X37" s="115"/>
      <c r="Y37" s="116"/>
    </row>
    <row r="38" spans="2:25" ht="12.75">
      <c r="B38" s="136"/>
      <c r="C38" s="137"/>
      <c r="D38" s="138"/>
      <c r="E38" s="139"/>
      <c r="F38" s="59"/>
      <c r="G38" s="60"/>
      <c r="H38" s="61"/>
      <c r="I38" s="59"/>
      <c r="J38" s="60"/>
      <c r="K38" s="61"/>
      <c r="L38" s="59"/>
      <c r="M38" s="60"/>
      <c r="N38" s="61"/>
      <c r="O38" s="140"/>
      <c r="P38" s="140"/>
      <c r="Q38" s="138"/>
      <c r="R38" s="141"/>
      <c r="S38" s="140"/>
      <c r="T38" s="140"/>
      <c r="U38" s="142"/>
      <c r="V38" s="143"/>
      <c r="W38" s="144"/>
      <c r="X38" s="145"/>
      <c r="Y38" s="146"/>
    </row>
    <row r="39" spans="2:25" ht="12.75">
      <c r="B39" s="58"/>
      <c r="C39" s="107"/>
      <c r="D39" s="108"/>
      <c r="E39" s="109"/>
      <c r="F39" s="59"/>
      <c r="G39" s="60"/>
      <c r="H39" s="61"/>
      <c r="I39" s="59"/>
      <c r="J39" s="60"/>
      <c r="K39" s="61"/>
      <c r="L39" s="59"/>
      <c r="M39" s="60"/>
      <c r="N39" s="61"/>
      <c r="O39" s="111"/>
      <c r="P39" s="111"/>
      <c r="Q39" s="108"/>
      <c r="R39" s="110"/>
      <c r="S39" s="111"/>
      <c r="T39" s="111"/>
      <c r="U39" s="112"/>
      <c r="V39" s="113"/>
      <c r="W39" s="114"/>
      <c r="X39" s="115"/>
      <c r="Y39" s="116"/>
    </row>
    <row r="40" spans="2:25" ht="15">
      <c r="B40" s="237" t="s">
        <v>29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131"/>
      <c r="U40" s="129"/>
      <c r="V40" s="132"/>
      <c r="W40" s="129"/>
      <c r="X40" s="133"/>
      <c r="Y40" s="134"/>
    </row>
    <row r="41" spans="2:25" ht="15">
      <c r="B41" s="128"/>
      <c r="C41" s="129"/>
      <c r="D41" s="129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1"/>
      <c r="P41" s="131"/>
      <c r="Q41" s="129"/>
      <c r="R41" s="131"/>
      <c r="S41" s="131"/>
      <c r="T41" s="131"/>
      <c r="U41" s="129"/>
      <c r="V41" s="132"/>
      <c r="W41" s="129"/>
      <c r="X41" s="133"/>
      <c r="Y41" s="134"/>
    </row>
    <row r="42" spans="2:25" ht="15">
      <c r="B42" s="128"/>
      <c r="C42" s="129"/>
      <c r="D42" s="129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131"/>
      <c r="Q42" s="129"/>
      <c r="R42" s="131"/>
      <c r="S42" s="131"/>
      <c r="T42" s="131"/>
      <c r="U42" s="129"/>
      <c r="V42" s="132"/>
      <c r="W42" s="129"/>
      <c r="X42" s="133"/>
      <c r="Y42" s="134"/>
    </row>
    <row r="43" spans="2:25" ht="15">
      <c r="B43" s="128"/>
      <c r="C43" s="129"/>
      <c r="D43" s="129"/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131"/>
      <c r="Q43" s="129"/>
      <c r="R43" s="131"/>
      <c r="S43" s="131"/>
      <c r="T43" s="131"/>
      <c r="U43" s="129"/>
      <c r="V43" s="132"/>
      <c r="W43" s="129"/>
      <c r="X43" s="133"/>
      <c r="Y43" s="134"/>
    </row>
    <row r="44" spans="2:25" ht="15">
      <c r="B44" s="39"/>
      <c r="C44" s="129"/>
      <c r="D44" s="129"/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1"/>
      <c r="P44" s="131"/>
      <c r="Q44" s="129"/>
      <c r="R44" s="131"/>
      <c r="S44" s="131"/>
      <c r="T44" s="131"/>
      <c r="U44" s="129"/>
      <c r="V44" s="132"/>
      <c r="W44" s="129"/>
      <c r="X44" s="133"/>
      <c r="Y44" s="135"/>
    </row>
    <row r="45" spans="2:19" ht="15">
      <c r="B45" s="237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</row>
    <row r="47" spans="2:25" ht="12.75">
      <c r="B47" s="63" t="s">
        <v>11</v>
      </c>
      <c r="C47" s="287" t="s">
        <v>12</v>
      </c>
      <c r="D47" s="288"/>
      <c r="E47" s="289"/>
      <c r="F47" s="290" t="s">
        <v>13</v>
      </c>
      <c r="G47" s="291"/>
      <c r="H47" s="292"/>
      <c r="I47" s="258" t="s">
        <v>14</v>
      </c>
      <c r="J47" s="259"/>
      <c r="K47" s="260"/>
      <c r="L47" s="249" t="s">
        <v>15</v>
      </c>
      <c r="M47" s="250"/>
      <c r="N47" s="251"/>
      <c r="O47" s="255" t="s">
        <v>16</v>
      </c>
      <c r="P47" s="256"/>
      <c r="Q47" s="257"/>
      <c r="R47" s="258" t="s">
        <v>17</v>
      </c>
      <c r="S47" s="259"/>
      <c r="T47" s="260"/>
      <c r="U47" s="249" t="s">
        <v>0</v>
      </c>
      <c r="V47" s="250"/>
      <c r="W47" s="250"/>
      <c r="X47" s="256"/>
      <c r="Y47" s="257"/>
    </row>
    <row r="48" spans="2:25" ht="12.75">
      <c r="B48" s="65" t="s">
        <v>18</v>
      </c>
      <c r="C48" s="263" t="s">
        <v>69</v>
      </c>
      <c r="D48" s="264"/>
      <c r="E48" s="265"/>
      <c r="F48" s="293"/>
      <c r="G48" s="294"/>
      <c r="H48" s="295"/>
      <c r="I48" s="266" t="s">
        <v>19</v>
      </c>
      <c r="J48" s="267"/>
      <c r="K48" s="268"/>
      <c r="L48" s="252"/>
      <c r="M48" s="253"/>
      <c r="N48" s="254"/>
      <c r="O48" s="269" t="s">
        <v>20</v>
      </c>
      <c r="P48" s="261"/>
      <c r="Q48" s="262"/>
      <c r="R48" s="284" t="s">
        <v>21</v>
      </c>
      <c r="S48" s="285"/>
      <c r="T48" s="286"/>
      <c r="U48" s="252"/>
      <c r="V48" s="253"/>
      <c r="W48" s="253"/>
      <c r="X48" s="261"/>
      <c r="Y48" s="262"/>
    </row>
    <row r="49" spans="2:25" ht="12.75">
      <c r="B49" s="65" t="s">
        <v>54</v>
      </c>
      <c r="C49" s="90">
        <v>7</v>
      </c>
      <c r="D49" s="91">
        <v>7</v>
      </c>
      <c r="E49" s="66">
        <v>6</v>
      </c>
      <c r="F49" s="156">
        <v>6</v>
      </c>
      <c r="G49" s="157">
        <v>7</v>
      </c>
      <c r="H49" s="158">
        <v>6</v>
      </c>
      <c r="I49" s="99">
        <v>6</v>
      </c>
      <c r="J49" s="100">
        <v>7</v>
      </c>
      <c r="K49" s="101">
        <v>6</v>
      </c>
      <c r="L49" s="86">
        <v>7</v>
      </c>
      <c r="M49" s="87">
        <v>6</v>
      </c>
      <c r="N49" s="106">
        <v>6</v>
      </c>
      <c r="O49" s="102">
        <v>6</v>
      </c>
      <c r="P49" s="88">
        <v>8</v>
      </c>
      <c r="Q49" s="89">
        <v>6</v>
      </c>
      <c r="R49" s="103"/>
      <c r="S49" s="104"/>
      <c r="T49" s="105"/>
      <c r="U49" s="161">
        <f>SUM(C49:T49)</f>
        <v>97</v>
      </c>
      <c r="V49" s="87"/>
      <c r="W49" s="87"/>
      <c r="X49" s="117"/>
      <c r="Y49" s="66"/>
    </row>
    <row r="50" spans="2:25" ht="12.75">
      <c r="B50" s="65" t="s">
        <v>55</v>
      </c>
      <c r="C50" s="90">
        <v>7</v>
      </c>
      <c r="D50" s="91">
        <v>6</v>
      </c>
      <c r="E50" s="66">
        <v>6</v>
      </c>
      <c r="F50" s="156">
        <v>6</v>
      </c>
      <c r="G50" s="157">
        <v>6</v>
      </c>
      <c r="H50" s="158">
        <v>6</v>
      </c>
      <c r="I50" s="99">
        <v>6</v>
      </c>
      <c r="J50" s="100">
        <v>6</v>
      </c>
      <c r="K50" s="101">
        <v>5</v>
      </c>
      <c r="L50" s="86">
        <v>0</v>
      </c>
      <c r="M50" s="87">
        <v>0</v>
      </c>
      <c r="N50" s="106">
        <v>0</v>
      </c>
      <c r="O50" s="102">
        <v>8</v>
      </c>
      <c r="P50" s="88">
        <v>8</v>
      </c>
      <c r="Q50" s="89">
        <v>5</v>
      </c>
      <c r="R50" s="103"/>
      <c r="S50" s="104"/>
      <c r="T50" s="105"/>
      <c r="U50" s="161">
        <f>SUM(C50:T50)</f>
        <v>75</v>
      </c>
      <c r="V50" s="87"/>
      <c r="W50" s="87"/>
      <c r="X50" s="102"/>
      <c r="Y50" s="89"/>
    </row>
    <row r="51" spans="2:25" ht="12.75">
      <c r="B51" s="65" t="s">
        <v>56</v>
      </c>
      <c r="C51" s="90"/>
      <c r="D51" s="91"/>
      <c r="E51" s="66"/>
      <c r="F51" s="156"/>
      <c r="G51" s="157">
        <v>2</v>
      </c>
      <c r="H51" s="158">
        <v>2</v>
      </c>
      <c r="I51" s="99"/>
      <c r="J51" s="100"/>
      <c r="K51" s="101"/>
      <c r="L51" s="86"/>
      <c r="M51" s="87"/>
      <c r="N51" s="106"/>
      <c r="O51" s="102"/>
      <c r="P51" s="88"/>
      <c r="Q51" s="89"/>
      <c r="R51" s="103"/>
      <c r="S51" s="104"/>
      <c r="T51" s="105"/>
      <c r="U51" s="159">
        <f>SUM(G51:T51)</f>
        <v>4</v>
      </c>
      <c r="V51" s="87"/>
      <c r="W51" s="87"/>
      <c r="X51" s="102"/>
      <c r="Y51" s="89"/>
    </row>
    <row r="52" spans="2:25" ht="12.75">
      <c r="B52" s="65" t="s">
        <v>47</v>
      </c>
      <c r="C52" s="90">
        <v>6</v>
      </c>
      <c r="D52" s="91">
        <v>6</v>
      </c>
      <c r="E52" s="66">
        <v>6</v>
      </c>
      <c r="F52" s="156">
        <v>7</v>
      </c>
      <c r="G52" s="157">
        <v>8</v>
      </c>
      <c r="H52" s="158">
        <v>6</v>
      </c>
      <c r="I52" s="99">
        <v>7</v>
      </c>
      <c r="J52" s="100">
        <v>9</v>
      </c>
      <c r="K52" s="101">
        <v>7</v>
      </c>
      <c r="L52" s="86">
        <v>5</v>
      </c>
      <c r="M52" s="87">
        <v>6</v>
      </c>
      <c r="N52" s="106">
        <v>5</v>
      </c>
      <c r="O52" s="102">
        <v>7</v>
      </c>
      <c r="P52" s="88">
        <v>7</v>
      </c>
      <c r="Q52" s="89">
        <v>6</v>
      </c>
      <c r="R52" s="103"/>
      <c r="S52" s="104"/>
      <c r="T52" s="105"/>
      <c r="U52" s="161">
        <f aca="true" t="shared" si="1" ref="U52:U57">SUM(C52:T52)</f>
        <v>98</v>
      </c>
      <c r="V52" s="87"/>
      <c r="W52" s="87"/>
      <c r="X52" s="102"/>
      <c r="Y52" s="89"/>
    </row>
    <row r="53" spans="2:25" ht="12.75">
      <c r="B53" s="65" t="s">
        <v>57</v>
      </c>
      <c r="C53" s="90">
        <v>7</v>
      </c>
      <c r="D53" s="91">
        <v>6</v>
      </c>
      <c r="E53" s="66">
        <v>6</v>
      </c>
      <c r="F53" s="156">
        <v>9</v>
      </c>
      <c r="G53" s="157">
        <v>9</v>
      </c>
      <c r="H53" s="158">
        <v>7</v>
      </c>
      <c r="I53" s="99">
        <v>9</v>
      </c>
      <c r="J53" s="100">
        <v>10</v>
      </c>
      <c r="K53" s="101">
        <v>7</v>
      </c>
      <c r="L53" s="86">
        <v>7</v>
      </c>
      <c r="M53" s="87">
        <v>7</v>
      </c>
      <c r="N53" s="106">
        <v>7</v>
      </c>
      <c r="O53" s="102">
        <v>8</v>
      </c>
      <c r="P53" s="88">
        <v>7</v>
      </c>
      <c r="Q53" s="89">
        <v>7</v>
      </c>
      <c r="R53" s="103"/>
      <c r="S53" s="104"/>
      <c r="T53" s="105"/>
      <c r="U53" s="161">
        <f t="shared" si="1"/>
        <v>113</v>
      </c>
      <c r="V53" s="87"/>
      <c r="W53" s="87"/>
      <c r="X53" s="102"/>
      <c r="Y53" s="89"/>
    </row>
    <row r="54" spans="2:25" ht="12.75">
      <c r="B54" s="65" t="s">
        <v>58</v>
      </c>
      <c r="C54" s="90">
        <v>7</v>
      </c>
      <c r="D54" s="91">
        <v>8</v>
      </c>
      <c r="E54" s="66">
        <v>6</v>
      </c>
      <c r="F54" s="156">
        <v>7</v>
      </c>
      <c r="G54" s="157">
        <v>9</v>
      </c>
      <c r="H54" s="158">
        <v>5</v>
      </c>
      <c r="I54" s="99">
        <v>7</v>
      </c>
      <c r="J54" s="100">
        <v>8</v>
      </c>
      <c r="K54" s="101">
        <v>5</v>
      </c>
      <c r="L54" s="86">
        <v>7</v>
      </c>
      <c r="M54" s="87">
        <v>6</v>
      </c>
      <c r="N54" s="106">
        <v>5</v>
      </c>
      <c r="O54" s="102">
        <v>7</v>
      </c>
      <c r="P54" s="88">
        <v>5</v>
      </c>
      <c r="Q54" s="89">
        <v>6</v>
      </c>
      <c r="R54" s="103"/>
      <c r="S54" s="104"/>
      <c r="T54" s="105"/>
      <c r="U54" s="161">
        <f t="shared" si="1"/>
        <v>98</v>
      </c>
      <c r="V54" s="87"/>
      <c r="W54" s="87"/>
      <c r="X54" s="102"/>
      <c r="Y54" s="89"/>
    </row>
    <row r="55" spans="2:25" ht="12.75">
      <c r="B55" s="65" t="s">
        <v>59</v>
      </c>
      <c r="C55" s="90">
        <v>8</v>
      </c>
      <c r="D55" s="91">
        <v>7</v>
      </c>
      <c r="E55" s="66">
        <v>7</v>
      </c>
      <c r="F55" s="156">
        <v>9</v>
      </c>
      <c r="G55" s="157">
        <v>8</v>
      </c>
      <c r="H55" s="158">
        <v>7</v>
      </c>
      <c r="I55" s="99">
        <v>8</v>
      </c>
      <c r="J55" s="100">
        <v>8</v>
      </c>
      <c r="K55" s="101">
        <v>7</v>
      </c>
      <c r="L55" s="86">
        <v>6</v>
      </c>
      <c r="M55" s="87">
        <v>6</v>
      </c>
      <c r="N55" s="106">
        <v>7</v>
      </c>
      <c r="O55" s="102">
        <v>7</v>
      </c>
      <c r="P55" s="88">
        <v>6</v>
      </c>
      <c r="Q55" s="89">
        <v>6</v>
      </c>
      <c r="R55" s="103"/>
      <c r="S55" s="104"/>
      <c r="T55" s="105"/>
      <c r="U55" s="161">
        <f t="shared" si="1"/>
        <v>107</v>
      </c>
      <c r="V55" s="87"/>
      <c r="W55" s="87"/>
      <c r="X55" s="102"/>
      <c r="Y55" s="89"/>
    </row>
    <row r="56" spans="2:25" ht="12.75">
      <c r="B56" s="65" t="s">
        <v>60</v>
      </c>
      <c r="C56" s="90">
        <v>7</v>
      </c>
      <c r="D56" s="91">
        <v>6</v>
      </c>
      <c r="E56" s="66">
        <v>6</v>
      </c>
      <c r="F56" s="156">
        <v>6</v>
      </c>
      <c r="G56" s="157">
        <v>6</v>
      </c>
      <c r="H56" s="158">
        <v>6</v>
      </c>
      <c r="I56" s="99">
        <v>7</v>
      </c>
      <c r="J56" s="100">
        <v>7</v>
      </c>
      <c r="K56" s="101">
        <v>6</v>
      </c>
      <c r="L56" s="86">
        <v>8</v>
      </c>
      <c r="M56" s="87">
        <v>8</v>
      </c>
      <c r="N56" s="106">
        <v>7</v>
      </c>
      <c r="O56" s="102">
        <v>8</v>
      </c>
      <c r="P56" s="88">
        <v>8</v>
      </c>
      <c r="Q56" s="89">
        <v>7</v>
      </c>
      <c r="R56" s="103"/>
      <c r="S56" s="104"/>
      <c r="T56" s="105"/>
      <c r="U56" s="161">
        <f t="shared" si="1"/>
        <v>103</v>
      </c>
      <c r="V56" s="87"/>
      <c r="W56" s="87"/>
      <c r="X56" s="102"/>
      <c r="Y56" s="89"/>
    </row>
    <row r="57" spans="2:25" ht="12.75">
      <c r="B57" s="65" t="s">
        <v>61</v>
      </c>
      <c r="C57" s="90">
        <v>6</v>
      </c>
      <c r="D57" s="91">
        <v>6</v>
      </c>
      <c r="E57" s="66">
        <v>6</v>
      </c>
      <c r="F57" s="156">
        <v>6</v>
      </c>
      <c r="G57" s="157">
        <v>6</v>
      </c>
      <c r="H57" s="158">
        <v>6</v>
      </c>
      <c r="I57" s="99">
        <v>7</v>
      </c>
      <c r="J57" s="100">
        <v>7</v>
      </c>
      <c r="K57" s="101">
        <v>6</v>
      </c>
      <c r="L57" s="86">
        <v>6</v>
      </c>
      <c r="M57" s="87">
        <v>8</v>
      </c>
      <c r="N57" s="106">
        <v>6</v>
      </c>
      <c r="O57" s="102">
        <v>8</v>
      </c>
      <c r="P57" s="88">
        <v>7</v>
      </c>
      <c r="Q57" s="89">
        <v>7</v>
      </c>
      <c r="R57" s="103"/>
      <c r="S57" s="104"/>
      <c r="T57" s="105"/>
      <c r="U57" s="161">
        <f t="shared" si="1"/>
        <v>98</v>
      </c>
      <c r="V57" s="87"/>
      <c r="W57" s="87"/>
      <c r="X57" s="102"/>
      <c r="Y57" s="89"/>
    </row>
    <row r="58" spans="2:25" ht="12.75">
      <c r="B58" s="65" t="s">
        <v>62</v>
      </c>
      <c r="C58" s="90"/>
      <c r="D58" s="91"/>
      <c r="E58" s="66"/>
      <c r="F58" s="156">
        <v>4</v>
      </c>
      <c r="G58" s="157">
        <v>4</v>
      </c>
      <c r="H58" s="158">
        <v>4</v>
      </c>
      <c r="I58" s="99"/>
      <c r="J58" s="100"/>
      <c r="K58" s="101"/>
      <c r="L58" s="86"/>
      <c r="M58" s="87"/>
      <c r="N58" s="106"/>
      <c r="O58" s="102"/>
      <c r="P58" s="88"/>
      <c r="Q58" s="89"/>
      <c r="R58" s="103"/>
      <c r="S58" s="104"/>
      <c r="T58" s="105"/>
      <c r="U58" s="159">
        <f>SUM(F58:T58)</f>
        <v>12</v>
      </c>
      <c r="V58" s="87"/>
      <c r="W58" s="87"/>
      <c r="X58" s="102"/>
      <c r="Y58" s="89"/>
    </row>
    <row r="59" spans="2:25" ht="12.75">
      <c r="B59" s="65" t="s">
        <v>63</v>
      </c>
      <c r="C59" s="90">
        <v>7</v>
      </c>
      <c r="D59" s="91">
        <v>6</v>
      </c>
      <c r="E59" s="66">
        <v>6</v>
      </c>
      <c r="F59" s="156">
        <v>9</v>
      </c>
      <c r="G59" s="157">
        <v>9</v>
      </c>
      <c r="H59" s="158">
        <v>7</v>
      </c>
      <c r="I59" s="99">
        <v>7</v>
      </c>
      <c r="J59" s="100">
        <v>6</v>
      </c>
      <c r="K59" s="101">
        <v>7</v>
      </c>
      <c r="L59" s="86">
        <v>6</v>
      </c>
      <c r="M59" s="87">
        <v>8</v>
      </c>
      <c r="N59" s="106">
        <v>6</v>
      </c>
      <c r="O59" s="102"/>
      <c r="P59" s="88"/>
      <c r="Q59" s="89"/>
      <c r="R59" s="103">
        <v>8</v>
      </c>
      <c r="S59" s="104">
        <v>7</v>
      </c>
      <c r="T59" s="105">
        <v>7</v>
      </c>
      <c r="U59" s="161">
        <f>SUM(C59:T59)</f>
        <v>106</v>
      </c>
      <c r="V59" s="87"/>
      <c r="W59" s="87"/>
      <c r="X59" s="102"/>
      <c r="Y59" s="89"/>
    </row>
    <row r="60" spans="2:25" ht="12.75">
      <c r="B60" s="67" t="s">
        <v>64</v>
      </c>
      <c r="C60" s="90">
        <v>6</v>
      </c>
      <c r="D60" s="91">
        <v>7</v>
      </c>
      <c r="E60" s="66">
        <v>5</v>
      </c>
      <c r="F60" s="156">
        <v>5</v>
      </c>
      <c r="G60" s="157">
        <v>5</v>
      </c>
      <c r="H60" s="158">
        <v>5</v>
      </c>
      <c r="I60" s="99">
        <v>4</v>
      </c>
      <c r="J60" s="100">
        <v>3</v>
      </c>
      <c r="K60" s="101">
        <v>4</v>
      </c>
      <c r="L60" s="86">
        <v>7</v>
      </c>
      <c r="M60" s="87">
        <v>7</v>
      </c>
      <c r="N60" s="106">
        <v>6</v>
      </c>
      <c r="O60" s="102"/>
      <c r="P60" s="88"/>
      <c r="Q60" s="89"/>
      <c r="R60" s="122">
        <v>7</v>
      </c>
      <c r="S60" s="148">
        <v>6</v>
      </c>
      <c r="T60" s="149">
        <v>7</v>
      </c>
      <c r="U60" s="161">
        <f>SUM(C60:T60)</f>
        <v>84</v>
      </c>
      <c r="V60" s="87"/>
      <c r="W60" s="87"/>
      <c r="X60" s="102"/>
      <c r="Y60" s="89"/>
    </row>
    <row r="61" spans="2:25" ht="15">
      <c r="B61" s="67" t="s">
        <v>39</v>
      </c>
      <c r="C61" s="68"/>
      <c r="D61" s="69"/>
      <c r="E61" s="70"/>
      <c r="F61" s="68">
        <v>0</v>
      </c>
      <c r="G61" s="71">
        <v>2</v>
      </c>
      <c r="H61" s="70">
        <v>2</v>
      </c>
      <c r="I61" s="68"/>
      <c r="J61" s="71"/>
      <c r="K61" s="70"/>
      <c r="L61" s="68"/>
      <c r="M61" s="71"/>
      <c r="N61" s="70"/>
      <c r="O61" s="68"/>
      <c r="P61" s="71"/>
      <c r="Q61" s="69"/>
      <c r="R61" s="150"/>
      <c r="S61" s="69"/>
      <c r="T61" s="70"/>
      <c r="U61" s="160">
        <f>SUM(F61:T61)</f>
        <v>4</v>
      </c>
      <c r="V61" s="73"/>
      <c r="W61" s="74"/>
      <c r="X61" s="75"/>
      <c r="Y61" s="66"/>
    </row>
    <row r="62" spans="2:25" ht="15">
      <c r="B62" s="67"/>
      <c r="C62" s="68"/>
      <c r="D62" s="69"/>
      <c r="E62" s="70"/>
      <c r="F62" s="68"/>
      <c r="G62" s="71"/>
      <c r="H62" s="70"/>
      <c r="I62" s="68"/>
      <c r="J62" s="71"/>
      <c r="K62" s="70"/>
      <c r="L62" s="68"/>
      <c r="M62" s="71"/>
      <c r="N62" s="70"/>
      <c r="O62" s="68"/>
      <c r="P62" s="71"/>
      <c r="Q62" s="69"/>
      <c r="R62" s="150"/>
      <c r="S62" s="69"/>
      <c r="T62" s="70"/>
      <c r="U62" s="73"/>
      <c r="V62" s="73"/>
      <c r="W62" s="74"/>
      <c r="X62" s="75"/>
      <c r="Y62" s="66"/>
    </row>
    <row r="63" spans="2:25" ht="15">
      <c r="B63" s="76"/>
      <c r="C63" s="68"/>
      <c r="D63" s="69"/>
      <c r="E63" s="70"/>
      <c r="F63" s="68"/>
      <c r="G63" s="71"/>
      <c r="H63" s="70"/>
      <c r="I63" s="68"/>
      <c r="J63" s="71"/>
      <c r="K63" s="70"/>
      <c r="L63" s="68"/>
      <c r="M63" s="71"/>
      <c r="N63" s="70"/>
      <c r="O63" s="151"/>
      <c r="P63" s="152"/>
      <c r="Q63" s="153"/>
      <c r="R63" s="150"/>
      <c r="S63" s="69"/>
      <c r="T63" s="70"/>
      <c r="U63" s="73"/>
      <c r="V63" s="73"/>
      <c r="W63" s="74"/>
      <c r="X63" s="75"/>
      <c r="Y63" s="66"/>
    </row>
    <row r="64" spans="2:25" ht="15">
      <c r="B64" s="76"/>
      <c r="C64" s="68"/>
      <c r="D64" s="69"/>
      <c r="E64" s="70"/>
      <c r="F64" s="68"/>
      <c r="G64" s="71"/>
      <c r="H64" s="70"/>
      <c r="I64" s="68"/>
      <c r="J64" s="71"/>
      <c r="K64" s="70"/>
      <c r="L64" s="68"/>
      <c r="M64" s="71"/>
      <c r="N64" s="69"/>
      <c r="O64" s="150"/>
      <c r="P64" s="69"/>
      <c r="Q64" s="70"/>
      <c r="R64" s="43"/>
      <c r="S64" s="43"/>
      <c r="T64" s="147"/>
      <c r="U64" s="72"/>
      <c r="V64" s="73"/>
      <c r="W64" s="74"/>
      <c r="X64" s="75"/>
      <c r="Y64" s="66"/>
    </row>
    <row r="65" spans="2:25" ht="12.75">
      <c r="B65" s="306" t="s">
        <v>22</v>
      </c>
      <c r="C65" s="306"/>
      <c r="D65" s="306"/>
      <c r="E65" s="306"/>
      <c r="F65" s="306"/>
      <c r="G65" s="306"/>
      <c r="H65" s="306"/>
      <c r="I65" s="306"/>
      <c r="J65" s="306"/>
      <c r="K65" s="306"/>
      <c r="L65" s="78"/>
      <c r="M65" s="78"/>
      <c r="N65" s="78"/>
      <c r="O65" s="78"/>
      <c r="P65" s="78"/>
      <c r="Q65" s="77"/>
      <c r="R65" s="79"/>
      <c r="S65" s="77"/>
      <c r="T65" s="77"/>
      <c r="U65" s="80"/>
      <c r="V65" s="80"/>
      <c r="W65" s="80"/>
      <c r="X65" s="81"/>
      <c r="Y65" s="81"/>
    </row>
    <row r="66" spans="2:25" ht="12.75">
      <c r="B66" s="314" t="s">
        <v>23</v>
      </c>
      <c r="C66" s="314"/>
      <c r="D66" s="314"/>
      <c r="E66" s="314"/>
      <c r="F66" s="314"/>
      <c r="G66" s="314"/>
      <c r="H66" s="314"/>
      <c r="I66" s="314"/>
      <c r="J66" s="314"/>
      <c r="K66" s="314"/>
      <c r="L66" s="315"/>
      <c r="M66" s="315"/>
      <c r="N66" s="315"/>
      <c r="O66" s="315"/>
      <c r="P66" s="315"/>
      <c r="Q66" s="77"/>
      <c r="R66" s="79"/>
      <c r="S66" s="77"/>
      <c r="T66" s="77"/>
      <c r="U66" s="80"/>
      <c r="V66" s="80"/>
      <c r="W66" s="80"/>
      <c r="X66" s="81"/>
      <c r="Y66" s="81"/>
    </row>
    <row r="67" spans="2:25" ht="12.75"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77"/>
      <c r="R67" s="79"/>
      <c r="S67" s="77"/>
      <c r="T67" s="77"/>
      <c r="U67" s="80"/>
      <c r="V67" s="80"/>
      <c r="W67" s="80"/>
      <c r="X67" s="81"/>
      <c r="Y67" s="81"/>
    </row>
    <row r="68" spans="2:25" ht="12.75"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77"/>
      <c r="R68" s="79"/>
      <c r="S68" s="77"/>
      <c r="T68" s="77"/>
      <c r="U68" s="80"/>
      <c r="V68" s="80"/>
      <c r="W68" s="80"/>
      <c r="X68" s="81"/>
      <c r="Y68" s="81"/>
    </row>
    <row r="70" spans="2:22" ht="15">
      <c r="B70" s="82"/>
      <c r="C70" s="287" t="s">
        <v>12</v>
      </c>
      <c r="D70" s="288"/>
      <c r="E70" s="289"/>
      <c r="F70" s="296" t="s">
        <v>24</v>
      </c>
      <c r="G70" s="297"/>
      <c r="H70" s="297"/>
      <c r="I70" s="297"/>
      <c r="J70" s="297"/>
      <c r="K70" s="297"/>
      <c r="L70" s="258" t="s">
        <v>66</v>
      </c>
      <c r="M70" s="298"/>
      <c r="N70" s="299"/>
      <c r="O70" s="300" t="s">
        <v>25</v>
      </c>
      <c r="P70" s="301"/>
      <c r="Q70" s="302"/>
      <c r="R70" s="83" t="s">
        <v>0</v>
      </c>
      <c r="S70" s="64"/>
      <c r="T70" s="64"/>
      <c r="U70" s="3"/>
      <c r="V70" s="62"/>
    </row>
    <row r="71" spans="2:22" ht="12.75">
      <c r="B71" s="84" t="s">
        <v>26</v>
      </c>
      <c r="C71" s="307" t="s">
        <v>68</v>
      </c>
      <c r="D71" s="256"/>
      <c r="E71" s="257"/>
      <c r="F71" s="308" t="s">
        <v>65</v>
      </c>
      <c r="G71" s="308"/>
      <c r="H71" s="308"/>
      <c r="I71" s="309" t="s">
        <v>65</v>
      </c>
      <c r="J71" s="310"/>
      <c r="K71" s="310"/>
      <c r="L71" s="311" t="s">
        <v>67</v>
      </c>
      <c r="M71" s="312"/>
      <c r="N71" s="313"/>
      <c r="O71" s="303" t="s">
        <v>27</v>
      </c>
      <c r="P71" s="304"/>
      <c r="Q71" s="305"/>
      <c r="R71" s="18"/>
      <c r="S71" s="62"/>
      <c r="T71" s="62"/>
      <c r="U71" s="23"/>
      <c r="V71" s="62"/>
    </row>
    <row r="72" spans="2:22" ht="12.75">
      <c r="B72" s="154" t="s">
        <v>57</v>
      </c>
      <c r="C72" s="95">
        <v>4</v>
      </c>
      <c r="D72" s="96">
        <v>5</v>
      </c>
      <c r="E72" s="97">
        <v>5</v>
      </c>
      <c r="F72" s="2">
        <v>7</v>
      </c>
      <c r="G72" s="2">
        <v>7</v>
      </c>
      <c r="H72" s="2">
        <v>6</v>
      </c>
      <c r="I72" s="118">
        <v>7</v>
      </c>
      <c r="J72" s="119">
        <v>7</v>
      </c>
      <c r="K72" s="120">
        <v>6</v>
      </c>
      <c r="L72" s="122">
        <v>6</v>
      </c>
      <c r="M72" s="123">
        <v>8</v>
      </c>
      <c r="N72" s="123">
        <v>7</v>
      </c>
      <c r="O72" s="124">
        <v>7</v>
      </c>
      <c r="P72" s="125">
        <v>6</v>
      </c>
      <c r="Q72" s="126">
        <v>6</v>
      </c>
      <c r="R72" s="9"/>
      <c r="S72" s="155">
        <f>SUM(C72:R72)</f>
        <v>94</v>
      </c>
      <c r="T72" s="7"/>
      <c r="U72" s="8"/>
      <c r="V72" s="62"/>
    </row>
    <row r="73" spans="2:21" ht="12.75">
      <c r="B73" s="154" t="s">
        <v>58</v>
      </c>
      <c r="C73" s="95">
        <v>5</v>
      </c>
      <c r="D73" s="96">
        <v>7</v>
      </c>
      <c r="E73" s="97">
        <v>5</v>
      </c>
      <c r="F73" s="2">
        <v>4</v>
      </c>
      <c r="G73" s="2">
        <v>4</v>
      </c>
      <c r="H73" s="2">
        <v>5</v>
      </c>
      <c r="I73" s="118">
        <v>0</v>
      </c>
      <c r="J73" s="119">
        <v>2</v>
      </c>
      <c r="K73" s="120">
        <v>2</v>
      </c>
      <c r="L73" s="121">
        <v>5</v>
      </c>
      <c r="M73" s="98">
        <v>7</v>
      </c>
      <c r="N73" s="98">
        <v>6</v>
      </c>
      <c r="O73" s="92">
        <v>7</v>
      </c>
      <c r="P73" s="93">
        <v>7</v>
      </c>
      <c r="Q73" s="94">
        <v>6</v>
      </c>
      <c r="R73" s="18"/>
      <c r="S73" s="62">
        <f>SUM(C73:R73)</f>
        <v>72</v>
      </c>
      <c r="T73" s="62"/>
      <c r="U73" s="23"/>
    </row>
    <row r="74" spans="2:21" ht="12.75">
      <c r="B74" s="154" t="s">
        <v>59</v>
      </c>
      <c r="C74" s="95">
        <v>4</v>
      </c>
      <c r="D74" s="96">
        <v>6</v>
      </c>
      <c r="E74" s="97">
        <v>5</v>
      </c>
      <c r="F74" s="2">
        <v>6</v>
      </c>
      <c r="G74" s="2">
        <v>6</v>
      </c>
      <c r="H74" s="2">
        <v>6</v>
      </c>
      <c r="I74" s="118">
        <v>4</v>
      </c>
      <c r="J74" s="119">
        <v>3</v>
      </c>
      <c r="K74" s="120">
        <v>3</v>
      </c>
      <c r="L74" s="122">
        <v>0</v>
      </c>
      <c r="M74" s="123">
        <v>0</v>
      </c>
      <c r="N74" s="123">
        <v>1</v>
      </c>
      <c r="O74" s="124">
        <v>8</v>
      </c>
      <c r="P74" s="125">
        <v>7</v>
      </c>
      <c r="Q74" s="126">
        <v>7</v>
      </c>
      <c r="R74" s="4"/>
      <c r="S74" s="2">
        <f>SUM(C74:R74)</f>
        <v>66</v>
      </c>
      <c r="T74" s="2"/>
      <c r="U74" s="3"/>
    </row>
    <row r="75" spans="2:21" ht="12">
      <c r="B75" s="85" t="s">
        <v>60</v>
      </c>
      <c r="C75" s="29">
        <v>4</v>
      </c>
      <c r="D75" s="13">
        <v>5</v>
      </c>
      <c r="E75" s="14">
        <v>5</v>
      </c>
      <c r="F75" s="13">
        <v>3</v>
      </c>
      <c r="G75" s="13">
        <v>3</v>
      </c>
      <c r="H75" s="13">
        <v>3</v>
      </c>
      <c r="I75" s="29">
        <v>3</v>
      </c>
      <c r="J75" s="13">
        <v>3</v>
      </c>
      <c r="K75" s="14">
        <v>3</v>
      </c>
      <c r="L75" s="13">
        <v>3</v>
      </c>
      <c r="M75" s="13">
        <v>4</v>
      </c>
      <c r="N75" s="13">
        <v>4</v>
      </c>
      <c r="O75" s="29">
        <v>9</v>
      </c>
      <c r="P75" s="13">
        <v>7</v>
      </c>
      <c r="Q75" s="13">
        <v>7</v>
      </c>
      <c r="R75" s="297"/>
      <c r="S75" s="297"/>
      <c r="T75" s="297"/>
      <c r="U75" s="8">
        <f>SUM(C75:T75)</f>
        <v>66</v>
      </c>
    </row>
    <row r="76" spans="2:11" ht="12.75">
      <c r="B76" s="306" t="s">
        <v>28</v>
      </c>
      <c r="C76" s="306"/>
      <c r="D76" s="306"/>
      <c r="E76" s="306"/>
      <c r="F76" s="306"/>
      <c r="G76" s="306"/>
      <c r="H76" s="306"/>
      <c r="I76" s="306"/>
      <c r="J76" s="306"/>
      <c r="K76" s="306"/>
    </row>
    <row r="104" ht="12">
      <c r="Y104" s="40"/>
    </row>
    <row r="105" ht="12">
      <c r="Y105" s="40"/>
    </row>
  </sheetData>
  <sheetProtection/>
  <mergeCells count="37">
    <mergeCell ref="B40:S40"/>
    <mergeCell ref="O71:Q71"/>
    <mergeCell ref="R75:T75"/>
    <mergeCell ref="B76:K76"/>
    <mergeCell ref="C71:E71"/>
    <mergeCell ref="F71:H71"/>
    <mergeCell ref="I71:K71"/>
    <mergeCell ref="L71:N71"/>
    <mergeCell ref="B65:K65"/>
    <mergeCell ref="B66:P68"/>
    <mergeCell ref="R48:T48"/>
    <mergeCell ref="C47:E47"/>
    <mergeCell ref="F47:H48"/>
    <mergeCell ref="I47:K47"/>
    <mergeCell ref="C70:E70"/>
    <mergeCell ref="F70:K70"/>
    <mergeCell ref="L70:N70"/>
    <mergeCell ref="O70:Q70"/>
    <mergeCell ref="AC3:AE3"/>
    <mergeCell ref="AC4:AE4"/>
    <mergeCell ref="C3:E3"/>
    <mergeCell ref="F3:N3"/>
    <mergeCell ref="O3:Q3"/>
    <mergeCell ref="R3:T3"/>
    <mergeCell ref="C4:E4"/>
    <mergeCell ref="O4:Q4"/>
    <mergeCell ref="R4:T4"/>
    <mergeCell ref="B45:S45"/>
    <mergeCell ref="U3:W4"/>
    <mergeCell ref="X3:Y4"/>
    <mergeCell ref="L47:N48"/>
    <mergeCell ref="O47:Q47"/>
    <mergeCell ref="R47:T47"/>
    <mergeCell ref="U47:Y48"/>
    <mergeCell ref="C48:E48"/>
    <mergeCell ref="I48:K48"/>
    <mergeCell ref="O48:Q48"/>
  </mergeCells>
  <printOptions/>
  <pageMargins left="0.3937007874015748" right="0.3937007874015748" top="0.31" bottom="0.25" header="0.22" footer="0.21"/>
  <pageSetup horizontalDpi="600" verticalDpi="600" orientation="landscape" paperSize="9" r:id="rId2"/>
  <ignoredErrors>
    <ignoredError sqref="U58 U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105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13" width="3.8515625" style="0" customWidth="1"/>
    <col min="14" max="14" width="6.421875" style="0" customWidth="1"/>
    <col min="15" max="20" width="3.8515625" style="0" customWidth="1"/>
    <col min="21" max="21" width="4.57421875" style="0" customWidth="1"/>
    <col min="22" max="24" width="3.8515625" style="0" customWidth="1"/>
    <col min="25" max="25" width="4.8515625" style="0" customWidth="1"/>
    <col min="26" max="30" width="3.8515625" style="0" customWidth="1"/>
    <col min="31" max="31" width="6.140625" style="0" customWidth="1"/>
    <col min="32" max="32" width="25.421875" style="0" customWidth="1"/>
  </cols>
  <sheetData>
    <row r="1" spans="28:31" ht="12" hidden="1">
      <c r="AB1" s="40"/>
      <c r="AC1" s="40"/>
      <c r="AD1" s="40"/>
      <c r="AE1" s="40"/>
    </row>
    <row r="2" spans="28:31" ht="12.75">
      <c r="AB2" s="40"/>
      <c r="AC2" s="40"/>
      <c r="AD2" s="40"/>
      <c r="AE2" s="40"/>
    </row>
    <row r="3" spans="2:31" ht="15">
      <c r="B3" s="57" t="s">
        <v>1</v>
      </c>
      <c r="C3" s="272" t="s">
        <v>2</v>
      </c>
      <c r="D3" s="273"/>
      <c r="E3" s="274"/>
      <c r="F3" s="275"/>
      <c r="G3" s="276"/>
      <c r="H3" s="276"/>
      <c r="I3" s="276"/>
      <c r="J3" s="276"/>
      <c r="K3" s="276"/>
      <c r="L3" s="276"/>
      <c r="M3" s="276"/>
      <c r="N3" s="276"/>
      <c r="O3" s="272" t="s">
        <v>3</v>
      </c>
      <c r="P3" s="273"/>
      <c r="Q3" s="277"/>
      <c r="R3" s="272" t="s">
        <v>4</v>
      </c>
      <c r="S3" s="273"/>
      <c r="T3" s="274"/>
      <c r="U3" s="239" t="s">
        <v>5</v>
      </c>
      <c r="V3" s="240"/>
      <c r="W3" s="241"/>
      <c r="X3" s="245" t="s">
        <v>0</v>
      </c>
      <c r="Y3" s="246"/>
      <c r="AB3" s="40"/>
      <c r="AC3" s="270"/>
      <c r="AD3" s="271"/>
      <c r="AE3" s="271"/>
    </row>
    <row r="4" spans="2:31" ht="12">
      <c r="B4" s="58"/>
      <c r="C4" s="278" t="s">
        <v>6</v>
      </c>
      <c r="D4" s="279"/>
      <c r="E4" s="280"/>
      <c r="F4" s="59" t="s">
        <v>7</v>
      </c>
      <c r="G4" s="60"/>
      <c r="H4" s="61"/>
      <c r="I4" s="59" t="s">
        <v>8</v>
      </c>
      <c r="J4" s="60"/>
      <c r="K4" s="61"/>
      <c r="L4" s="59" t="s">
        <v>9</v>
      </c>
      <c r="M4" s="60"/>
      <c r="N4" s="61"/>
      <c r="O4" s="281" t="s">
        <v>10</v>
      </c>
      <c r="P4" s="282"/>
      <c r="Q4" s="280"/>
      <c r="R4" s="281" t="s">
        <v>4</v>
      </c>
      <c r="S4" s="282"/>
      <c r="T4" s="283"/>
      <c r="U4" s="242"/>
      <c r="V4" s="243"/>
      <c r="W4" s="244"/>
      <c r="X4" s="247"/>
      <c r="Y4" s="248"/>
      <c r="AB4" s="40"/>
      <c r="AC4" s="270"/>
      <c r="AD4" s="271"/>
      <c r="AE4" s="271"/>
    </row>
    <row r="5" spans="2:25" ht="12.75">
      <c r="B5" s="163" t="s">
        <v>83</v>
      </c>
      <c r="C5" s="107">
        <v>4</v>
      </c>
      <c r="D5" s="108">
        <v>4</v>
      </c>
      <c r="E5" s="109">
        <v>4</v>
      </c>
      <c r="F5" s="59">
        <v>5</v>
      </c>
      <c r="G5" s="60">
        <v>6</v>
      </c>
      <c r="H5" s="61">
        <v>5</v>
      </c>
      <c r="I5" s="59">
        <v>3</v>
      </c>
      <c r="J5" s="60">
        <v>3</v>
      </c>
      <c r="K5" s="61">
        <v>2</v>
      </c>
      <c r="L5" s="59">
        <v>3</v>
      </c>
      <c r="M5" s="60">
        <v>2</v>
      </c>
      <c r="N5" s="61">
        <v>1</v>
      </c>
      <c r="O5" s="111">
        <v>5</v>
      </c>
      <c r="P5" s="111">
        <v>5</v>
      </c>
      <c r="Q5" s="108">
        <v>4</v>
      </c>
      <c r="R5" s="110">
        <v>5</v>
      </c>
      <c r="S5" s="111">
        <v>6</v>
      </c>
      <c r="T5" s="111">
        <v>6</v>
      </c>
      <c r="U5" s="112">
        <v>5</v>
      </c>
      <c r="V5" s="113">
        <v>5</v>
      </c>
      <c r="W5" s="114">
        <v>7</v>
      </c>
      <c r="X5" s="115">
        <f aca="true" t="shared" si="0" ref="X5:X29">SUM(C5:W5)</f>
        <v>90</v>
      </c>
      <c r="Y5" s="165" t="s">
        <v>92</v>
      </c>
    </row>
    <row r="6" spans="2:25" ht="12.75">
      <c r="B6" s="163" t="s">
        <v>84</v>
      </c>
      <c r="C6" s="107">
        <v>4</v>
      </c>
      <c r="D6" s="108">
        <v>4</v>
      </c>
      <c r="E6" s="109">
        <v>4</v>
      </c>
      <c r="F6" s="59">
        <v>5</v>
      </c>
      <c r="G6" s="60">
        <v>5</v>
      </c>
      <c r="H6" s="61">
        <v>5</v>
      </c>
      <c r="I6" s="59">
        <v>2</v>
      </c>
      <c r="J6" s="60">
        <v>0</v>
      </c>
      <c r="K6" s="61">
        <v>2</v>
      </c>
      <c r="L6" s="59">
        <v>5</v>
      </c>
      <c r="M6" s="60">
        <v>3</v>
      </c>
      <c r="N6" s="61">
        <v>4</v>
      </c>
      <c r="O6" s="111">
        <v>3</v>
      </c>
      <c r="P6" s="111">
        <v>3</v>
      </c>
      <c r="Q6" s="108">
        <v>3</v>
      </c>
      <c r="R6" s="110">
        <v>4</v>
      </c>
      <c r="S6" s="111">
        <v>3</v>
      </c>
      <c r="T6" s="111">
        <v>3</v>
      </c>
      <c r="U6" s="112">
        <v>5</v>
      </c>
      <c r="V6" s="113">
        <v>4</v>
      </c>
      <c r="W6" s="114">
        <v>5</v>
      </c>
      <c r="X6" s="115">
        <f t="shared" si="0"/>
        <v>76</v>
      </c>
      <c r="Y6" s="165" t="s">
        <v>92</v>
      </c>
    </row>
    <row r="7" spans="2:25" ht="12.75">
      <c r="B7" s="163" t="s">
        <v>85</v>
      </c>
      <c r="C7" s="107">
        <v>6</v>
      </c>
      <c r="D7" s="108">
        <v>5</v>
      </c>
      <c r="E7" s="109">
        <v>6</v>
      </c>
      <c r="F7" s="59">
        <v>6</v>
      </c>
      <c r="G7" s="60">
        <v>7</v>
      </c>
      <c r="H7" s="61">
        <v>6</v>
      </c>
      <c r="I7" s="59">
        <v>6</v>
      </c>
      <c r="J7" s="60">
        <v>6</v>
      </c>
      <c r="K7" s="61">
        <v>6</v>
      </c>
      <c r="L7" s="59">
        <v>6</v>
      </c>
      <c r="M7" s="60">
        <v>5</v>
      </c>
      <c r="N7" s="61">
        <v>5</v>
      </c>
      <c r="O7" s="111">
        <v>6</v>
      </c>
      <c r="P7" s="111">
        <v>7</v>
      </c>
      <c r="Q7" s="108">
        <v>5</v>
      </c>
      <c r="R7" s="110">
        <v>6</v>
      </c>
      <c r="S7" s="111">
        <v>5</v>
      </c>
      <c r="T7" s="111">
        <v>4</v>
      </c>
      <c r="U7" s="112">
        <v>7</v>
      </c>
      <c r="V7" s="113">
        <v>7</v>
      </c>
      <c r="W7" s="114">
        <v>6</v>
      </c>
      <c r="X7" s="115">
        <f t="shared" si="0"/>
        <v>123</v>
      </c>
      <c r="Y7" s="164" t="s">
        <v>91</v>
      </c>
    </row>
    <row r="8" spans="2:25" ht="12.75">
      <c r="B8" s="163" t="s">
        <v>42</v>
      </c>
      <c r="C8" s="107">
        <v>5</v>
      </c>
      <c r="D8" s="108">
        <v>6</v>
      </c>
      <c r="E8" s="109">
        <v>6</v>
      </c>
      <c r="F8" s="59">
        <v>6</v>
      </c>
      <c r="G8" s="60">
        <v>8</v>
      </c>
      <c r="H8" s="61">
        <v>7</v>
      </c>
      <c r="I8" s="59">
        <v>8</v>
      </c>
      <c r="J8" s="60">
        <v>7</v>
      </c>
      <c r="K8" s="61">
        <v>7</v>
      </c>
      <c r="L8" s="59">
        <v>7</v>
      </c>
      <c r="M8" s="60">
        <v>5</v>
      </c>
      <c r="N8" s="61">
        <v>5</v>
      </c>
      <c r="O8" s="111">
        <v>5</v>
      </c>
      <c r="P8" s="111">
        <v>7</v>
      </c>
      <c r="Q8" s="108">
        <v>6</v>
      </c>
      <c r="R8" s="110">
        <v>6</v>
      </c>
      <c r="S8" s="111">
        <v>7</v>
      </c>
      <c r="T8" s="111">
        <v>5</v>
      </c>
      <c r="U8" s="112">
        <v>6</v>
      </c>
      <c r="V8" s="113">
        <v>6</v>
      </c>
      <c r="W8" s="114">
        <v>7</v>
      </c>
      <c r="X8" s="115">
        <f t="shared" si="0"/>
        <v>132</v>
      </c>
      <c r="Y8" s="164" t="s">
        <v>91</v>
      </c>
    </row>
    <row r="9" spans="2:25" ht="12.75">
      <c r="B9" s="163" t="s">
        <v>86</v>
      </c>
      <c r="C9" s="107">
        <v>3</v>
      </c>
      <c r="D9" s="108">
        <v>5</v>
      </c>
      <c r="E9" s="109">
        <v>5</v>
      </c>
      <c r="F9" s="59">
        <v>4</v>
      </c>
      <c r="G9" s="60">
        <v>6</v>
      </c>
      <c r="H9" s="61">
        <v>5</v>
      </c>
      <c r="I9" s="59">
        <v>6</v>
      </c>
      <c r="J9" s="60">
        <v>6</v>
      </c>
      <c r="K9" s="61">
        <v>7</v>
      </c>
      <c r="L9" s="59">
        <v>7</v>
      </c>
      <c r="M9" s="60">
        <v>5</v>
      </c>
      <c r="N9" s="61">
        <v>6</v>
      </c>
      <c r="O9" s="111">
        <v>6</v>
      </c>
      <c r="P9" s="111">
        <v>7</v>
      </c>
      <c r="Q9" s="108">
        <v>6</v>
      </c>
      <c r="R9" s="110">
        <v>5</v>
      </c>
      <c r="S9" s="111">
        <v>7</v>
      </c>
      <c r="T9" s="111">
        <v>4</v>
      </c>
      <c r="U9" s="112">
        <v>5</v>
      </c>
      <c r="V9" s="113">
        <v>6</v>
      </c>
      <c r="W9" s="114">
        <v>5</v>
      </c>
      <c r="X9" s="115">
        <f t="shared" si="0"/>
        <v>116</v>
      </c>
      <c r="Y9" s="164" t="s">
        <v>91</v>
      </c>
    </row>
    <row r="10" spans="2:25" ht="17.25" customHeight="1">
      <c r="B10" s="163" t="s">
        <v>93</v>
      </c>
      <c r="C10" s="107">
        <v>4</v>
      </c>
      <c r="D10" s="108">
        <v>4</v>
      </c>
      <c r="E10" s="109">
        <v>5</v>
      </c>
      <c r="F10" s="59">
        <v>6</v>
      </c>
      <c r="G10" s="60">
        <v>8</v>
      </c>
      <c r="H10" s="61">
        <v>6</v>
      </c>
      <c r="I10" s="59">
        <v>6</v>
      </c>
      <c r="J10" s="60">
        <v>6</v>
      </c>
      <c r="K10" s="61">
        <v>6</v>
      </c>
      <c r="L10" s="59">
        <v>5</v>
      </c>
      <c r="M10" s="60">
        <v>5</v>
      </c>
      <c r="N10" s="61">
        <v>5</v>
      </c>
      <c r="O10" s="111">
        <v>5</v>
      </c>
      <c r="P10" s="111">
        <v>4</v>
      </c>
      <c r="Q10" s="108">
        <v>4</v>
      </c>
      <c r="R10" s="110">
        <v>5</v>
      </c>
      <c r="S10" s="111">
        <v>6</v>
      </c>
      <c r="T10" s="111">
        <v>6</v>
      </c>
      <c r="U10" s="112">
        <v>5</v>
      </c>
      <c r="V10" s="113">
        <v>5</v>
      </c>
      <c r="W10" s="114">
        <v>6</v>
      </c>
      <c r="X10" s="115">
        <f t="shared" si="0"/>
        <v>112</v>
      </c>
      <c r="Y10" s="164" t="s">
        <v>91</v>
      </c>
    </row>
    <row r="11" spans="2:25" ht="12.75">
      <c r="B11" s="163" t="s">
        <v>51</v>
      </c>
      <c r="C11" s="107">
        <v>3</v>
      </c>
      <c r="D11" s="108">
        <v>4</v>
      </c>
      <c r="E11" s="109">
        <v>4</v>
      </c>
      <c r="F11" s="59">
        <v>5</v>
      </c>
      <c r="G11" s="60">
        <v>7</v>
      </c>
      <c r="H11" s="61">
        <v>6</v>
      </c>
      <c r="I11" s="59">
        <v>3</v>
      </c>
      <c r="J11" s="60">
        <v>4</v>
      </c>
      <c r="K11" s="61">
        <v>3</v>
      </c>
      <c r="L11" s="59">
        <v>2</v>
      </c>
      <c r="M11" s="60">
        <v>2</v>
      </c>
      <c r="N11" s="61">
        <v>2</v>
      </c>
      <c r="O11" s="111">
        <v>5</v>
      </c>
      <c r="P11" s="111">
        <v>5</v>
      </c>
      <c r="Q11" s="108">
        <v>5</v>
      </c>
      <c r="R11" s="110">
        <v>4</v>
      </c>
      <c r="S11" s="111">
        <v>6</v>
      </c>
      <c r="T11" s="111">
        <v>5</v>
      </c>
      <c r="U11" s="112">
        <v>5</v>
      </c>
      <c r="V11" s="113">
        <v>4</v>
      </c>
      <c r="W11" s="114">
        <v>6</v>
      </c>
      <c r="X11" s="115">
        <f t="shared" si="0"/>
        <v>90</v>
      </c>
      <c r="Y11" s="165" t="s">
        <v>92</v>
      </c>
    </row>
    <row r="12" spans="2:25" ht="12.75">
      <c r="B12" s="163" t="s">
        <v>87</v>
      </c>
      <c r="C12" s="107">
        <v>3</v>
      </c>
      <c r="D12" s="108">
        <v>4</v>
      </c>
      <c r="E12" s="109">
        <v>4</v>
      </c>
      <c r="F12" s="59">
        <v>5</v>
      </c>
      <c r="G12" s="60">
        <v>7</v>
      </c>
      <c r="H12" s="61">
        <v>6</v>
      </c>
      <c r="I12" s="59">
        <v>3</v>
      </c>
      <c r="J12" s="60">
        <v>1</v>
      </c>
      <c r="K12" s="61">
        <v>4</v>
      </c>
      <c r="L12" s="59">
        <v>5</v>
      </c>
      <c r="M12" s="60">
        <v>5</v>
      </c>
      <c r="N12" s="61">
        <v>5</v>
      </c>
      <c r="O12" s="111">
        <v>2</v>
      </c>
      <c r="P12" s="111">
        <v>1</v>
      </c>
      <c r="Q12" s="108">
        <v>1</v>
      </c>
      <c r="R12" s="110">
        <v>3</v>
      </c>
      <c r="S12" s="111">
        <v>3</v>
      </c>
      <c r="T12" s="111">
        <v>3</v>
      </c>
      <c r="U12" s="112">
        <v>5</v>
      </c>
      <c r="V12" s="113">
        <v>6</v>
      </c>
      <c r="W12" s="114">
        <v>6</v>
      </c>
      <c r="X12" s="115">
        <f t="shared" si="0"/>
        <v>82</v>
      </c>
      <c r="Y12" s="165" t="s">
        <v>92</v>
      </c>
    </row>
    <row r="13" spans="2:25" ht="12.75">
      <c r="B13" s="163" t="s">
        <v>88</v>
      </c>
      <c r="C13" s="107">
        <v>4</v>
      </c>
      <c r="D13" s="108">
        <v>4</v>
      </c>
      <c r="E13" s="109">
        <v>5</v>
      </c>
      <c r="F13" s="59">
        <v>5</v>
      </c>
      <c r="G13" s="60">
        <v>7</v>
      </c>
      <c r="H13" s="61">
        <v>6</v>
      </c>
      <c r="I13" s="59">
        <v>5</v>
      </c>
      <c r="J13" s="60">
        <v>4</v>
      </c>
      <c r="K13" s="61">
        <v>4</v>
      </c>
      <c r="L13" s="59">
        <v>5</v>
      </c>
      <c r="M13" s="60">
        <v>3</v>
      </c>
      <c r="N13" s="61">
        <v>5</v>
      </c>
      <c r="O13" s="111">
        <v>5</v>
      </c>
      <c r="P13" s="111">
        <v>6</v>
      </c>
      <c r="Q13" s="108">
        <v>6</v>
      </c>
      <c r="R13" s="110">
        <v>5</v>
      </c>
      <c r="S13" s="111">
        <v>6</v>
      </c>
      <c r="T13" s="111">
        <v>6</v>
      </c>
      <c r="U13" s="112">
        <v>6</v>
      </c>
      <c r="V13" s="113">
        <v>6</v>
      </c>
      <c r="W13" s="114">
        <v>6</v>
      </c>
      <c r="X13" s="115">
        <f t="shared" si="0"/>
        <v>109</v>
      </c>
      <c r="Y13" s="164" t="s">
        <v>91</v>
      </c>
    </row>
    <row r="14" spans="2:25" ht="12.75">
      <c r="B14" s="163" t="s">
        <v>49</v>
      </c>
      <c r="C14" s="107">
        <v>5</v>
      </c>
      <c r="D14" s="108">
        <v>5</v>
      </c>
      <c r="E14" s="109">
        <v>5</v>
      </c>
      <c r="F14" s="59">
        <v>6</v>
      </c>
      <c r="G14" s="60">
        <v>7</v>
      </c>
      <c r="H14" s="61">
        <v>6</v>
      </c>
      <c r="I14" s="59">
        <v>6</v>
      </c>
      <c r="J14" s="60">
        <v>6</v>
      </c>
      <c r="K14" s="61">
        <v>6</v>
      </c>
      <c r="L14" s="59">
        <v>6</v>
      </c>
      <c r="M14" s="60">
        <v>5</v>
      </c>
      <c r="N14" s="61">
        <v>5</v>
      </c>
      <c r="O14" s="111">
        <v>5</v>
      </c>
      <c r="P14" s="111">
        <v>6</v>
      </c>
      <c r="Q14" s="108">
        <v>5</v>
      </c>
      <c r="R14" s="110">
        <v>6</v>
      </c>
      <c r="S14" s="111">
        <v>7</v>
      </c>
      <c r="T14" s="111">
        <v>7</v>
      </c>
      <c r="U14" s="112">
        <v>7</v>
      </c>
      <c r="V14" s="113">
        <v>7</v>
      </c>
      <c r="W14" s="114">
        <v>7</v>
      </c>
      <c r="X14" s="115">
        <f t="shared" si="0"/>
        <v>125</v>
      </c>
      <c r="Y14" s="164" t="s">
        <v>91</v>
      </c>
    </row>
    <row r="15" spans="2:25" ht="12.75">
      <c r="B15" s="163" t="s">
        <v>89</v>
      </c>
      <c r="C15" s="107">
        <v>5</v>
      </c>
      <c r="D15" s="108">
        <v>4</v>
      </c>
      <c r="E15" s="109">
        <v>5</v>
      </c>
      <c r="F15" s="59">
        <v>7</v>
      </c>
      <c r="G15" s="60">
        <v>8</v>
      </c>
      <c r="H15" s="61">
        <v>7</v>
      </c>
      <c r="I15" s="59">
        <v>7</v>
      </c>
      <c r="J15" s="60">
        <v>7</v>
      </c>
      <c r="K15" s="61">
        <v>7</v>
      </c>
      <c r="L15" s="59">
        <v>6</v>
      </c>
      <c r="M15" s="60">
        <v>6</v>
      </c>
      <c r="N15" s="61">
        <v>5</v>
      </c>
      <c r="O15" s="111">
        <v>7</v>
      </c>
      <c r="P15" s="111">
        <v>7</v>
      </c>
      <c r="Q15" s="108">
        <v>6</v>
      </c>
      <c r="R15" s="110">
        <v>6</v>
      </c>
      <c r="S15" s="111">
        <v>7</v>
      </c>
      <c r="T15" s="111">
        <v>7</v>
      </c>
      <c r="U15" s="112">
        <v>5</v>
      </c>
      <c r="V15" s="113">
        <v>5</v>
      </c>
      <c r="W15" s="114">
        <v>5</v>
      </c>
      <c r="X15" s="115">
        <f t="shared" si="0"/>
        <v>129</v>
      </c>
      <c r="Y15" s="164" t="s">
        <v>91</v>
      </c>
    </row>
    <row r="16" spans="2:25" ht="12.75">
      <c r="B16" s="163" t="s">
        <v>30</v>
      </c>
      <c r="C16" s="107">
        <v>6</v>
      </c>
      <c r="D16" s="108">
        <v>5</v>
      </c>
      <c r="E16" s="109">
        <v>5</v>
      </c>
      <c r="F16" s="59">
        <v>7</v>
      </c>
      <c r="G16" s="60">
        <v>8</v>
      </c>
      <c r="H16" s="61">
        <v>7</v>
      </c>
      <c r="I16" s="59">
        <v>6</v>
      </c>
      <c r="J16" s="60">
        <v>6</v>
      </c>
      <c r="K16" s="61">
        <v>6</v>
      </c>
      <c r="L16" s="59">
        <v>4</v>
      </c>
      <c r="M16" s="60">
        <v>5</v>
      </c>
      <c r="N16" s="61">
        <v>5</v>
      </c>
      <c r="O16" s="111">
        <v>6</v>
      </c>
      <c r="P16" s="111">
        <v>5</v>
      </c>
      <c r="Q16" s="108">
        <v>6</v>
      </c>
      <c r="R16" s="110">
        <v>5</v>
      </c>
      <c r="S16" s="111">
        <v>5</v>
      </c>
      <c r="T16" s="111">
        <v>6</v>
      </c>
      <c r="U16" s="112">
        <v>6</v>
      </c>
      <c r="V16" s="113">
        <v>5</v>
      </c>
      <c r="W16" s="114">
        <v>6</v>
      </c>
      <c r="X16" s="115">
        <f t="shared" si="0"/>
        <v>120</v>
      </c>
      <c r="Y16" s="164" t="s">
        <v>91</v>
      </c>
    </row>
    <row r="17" spans="2:25" ht="12.75">
      <c r="B17" s="163" t="s">
        <v>90</v>
      </c>
      <c r="C17" s="107">
        <v>4</v>
      </c>
      <c r="D17" s="108">
        <v>4</v>
      </c>
      <c r="E17" s="109">
        <v>6</v>
      </c>
      <c r="F17" s="59">
        <v>6</v>
      </c>
      <c r="G17" s="60">
        <v>7</v>
      </c>
      <c r="H17" s="61">
        <v>6</v>
      </c>
      <c r="I17" s="59">
        <v>6</v>
      </c>
      <c r="J17" s="60">
        <v>6</v>
      </c>
      <c r="K17" s="61">
        <v>5</v>
      </c>
      <c r="L17" s="59">
        <v>2</v>
      </c>
      <c r="M17" s="60">
        <v>3</v>
      </c>
      <c r="N17" s="61">
        <v>2</v>
      </c>
      <c r="O17" s="111">
        <v>5</v>
      </c>
      <c r="P17" s="111">
        <v>5</v>
      </c>
      <c r="Q17" s="108">
        <v>5</v>
      </c>
      <c r="R17" s="110">
        <v>4</v>
      </c>
      <c r="S17" s="111">
        <v>5</v>
      </c>
      <c r="T17" s="111">
        <v>5</v>
      </c>
      <c r="U17" s="112">
        <v>5</v>
      </c>
      <c r="V17" s="113">
        <v>4</v>
      </c>
      <c r="W17" s="114">
        <v>6</v>
      </c>
      <c r="X17" s="115">
        <f t="shared" si="0"/>
        <v>101</v>
      </c>
      <c r="Y17" s="165" t="s">
        <v>92</v>
      </c>
    </row>
    <row r="18" spans="2:25" ht="12.75">
      <c r="B18" s="163" t="s">
        <v>32</v>
      </c>
      <c r="C18" s="107">
        <v>4</v>
      </c>
      <c r="D18" s="108">
        <v>5</v>
      </c>
      <c r="E18" s="109">
        <v>6</v>
      </c>
      <c r="F18" s="59">
        <v>6</v>
      </c>
      <c r="G18" s="60">
        <v>8</v>
      </c>
      <c r="H18" s="61">
        <v>6</v>
      </c>
      <c r="I18" s="59">
        <v>6</v>
      </c>
      <c r="J18" s="60">
        <v>7</v>
      </c>
      <c r="K18" s="61">
        <v>6</v>
      </c>
      <c r="L18" s="59">
        <v>5</v>
      </c>
      <c r="M18" s="60">
        <v>7</v>
      </c>
      <c r="N18" s="61">
        <v>5</v>
      </c>
      <c r="O18" s="111">
        <v>5</v>
      </c>
      <c r="P18" s="111">
        <v>5</v>
      </c>
      <c r="Q18" s="108">
        <v>6</v>
      </c>
      <c r="R18" s="110">
        <v>6</v>
      </c>
      <c r="S18" s="111">
        <v>6</v>
      </c>
      <c r="T18" s="111">
        <v>6</v>
      </c>
      <c r="U18" s="112">
        <v>6</v>
      </c>
      <c r="V18" s="113">
        <v>7</v>
      </c>
      <c r="W18" s="114">
        <v>6</v>
      </c>
      <c r="X18" s="115">
        <f t="shared" si="0"/>
        <v>124</v>
      </c>
      <c r="Y18" s="164" t="s">
        <v>91</v>
      </c>
    </row>
    <row r="19" spans="2:25" ht="12.75">
      <c r="B19" s="163" t="s">
        <v>31</v>
      </c>
      <c r="C19" s="107">
        <v>4</v>
      </c>
      <c r="D19" s="108">
        <v>5</v>
      </c>
      <c r="E19" s="109">
        <v>5</v>
      </c>
      <c r="F19" s="59">
        <v>6</v>
      </c>
      <c r="G19" s="60">
        <v>6</v>
      </c>
      <c r="H19" s="61">
        <v>6</v>
      </c>
      <c r="I19" s="59">
        <v>6</v>
      </c>
      <c r="J19" s="60">
        <v>7</v>
      </c>
      <c r="K19" s="61">
        <v>6</v>
      </c>
      <c r="L19" s="59">
        <v>6</v>
      </c>
      <c r="M19" s="60">
        <v>5</v>
      </c>
      <c r="N19" s="61">
        <v>6</v>
      </c>
      <c r="O19" s="111">
        <v>4</v>
      </c>
      <c r="P19" s="111">
        <v>6</v>
      </c>
      <c r="Q19" s="108">
        <v>5</v>
      </c>
      <c r="R19" s="110">
        <v>6</v>
      </c>
      <c r="S19" s="111">
        <v>7</v>
      </c>
      <c r="T19" s="111">
        <v>6</v>
      </c>
      <c r="U19" s="112">
        <v>6</v>
      </c>
      <c r="V19" s="113">
        <v>7</v>
      </c>
      <c r="W19" s="114">
        <v>6</v>
      </c>
      <c r="X19" s="115">
        <f t="shared" si="0"/>
        <v>121</v>
      </c>
      <c r="Y19" s="164" t="s">
        <v>91</v>
      </c>
    </row>
    <row r="20" spans="2:25" ht="12.75">
      <c r="B20" s="163" t="s">
        <v>34</v>
      </c>
      <c r="C20" s="107">
        <v>7</v>
      </c>
      <c r="D20" s="108">
        <v>6</v>
      </c>
      <c r="E20" s="109">
        <v>5</v>
      </c>
      <c r="F20" s="59">
        <v>7</v>
      </c>
      <c r="G20" s="60">
        <v>8</v>
      </c>
      <c r="H20" s="61">
        <v>7</v>
      </c>
      <c r="I20" s="59">
        <v>6</v>
      </c>
      <c r="J20" s="60">
        <v>8</v>
      </c>
      <c r="K20" s="61">
        <v>7</v>
      </c>
      <c r="L20" s="59">
        <v>7</v>
      </c>
      <c r="M20" s="60">
        <v>6</v>
      </c>
      <c r="N20" s="61">
        <v>7</v>
      </c>
      <c r="O20" s="111">
        <v>7</v>
      </c>
      <c r="P20" s="111">
        <v>7</v>
      </c>
      <c r="Q20" s="108">
        <v>7</v>
      </c>
      <c r="R20" s="110">
        <v>8</v>
      </c>
      <c r="S20" s="111">
        <v>8</v>
      </c>
      <c r="T20" s="111">
        <v>8</v>
      </c>
      <c r="U20" s="112">
        <v>7</v>
      </c>
      <c r="V20" s="113">
        <v>8</v>
      </c>
      <c r="W20" s="114">
        <v>6</v>
      </c>
      <c r="X20" s="115">
        <f t="shared" si="0"/>
        <v>147</v>
      </c>
      <c r="Y20" s="164" t="s">
        <v>91</v>
      </c>
    </row>
    <row r="21" spans="2:25" ht="12.75">
      <c r="B21" s="163" t="s">
        <v>35</v>
      </c>
      <c r="C21" s="107">
        <v>6</v>
      </c>
      <c r="D21" s="108">
        <v>6</v>
      </c>
      <c r="E21" s="109">
        <v>6</v>
      </c>
      <c r="F21" s="59">
        <v>7</v>
      </c>
      <c r="G21" s="60">
        <v>7</v>
      </c>
      <c r="H21" s="61">
        <v>7</v>
      </c>
      <c r="I21" s="59">
        <v>6</v>
      </c>
      <c r="J21" s="60">
        <v>8</v>
      </c>
      <c r="K21" s="61">
        <v>6</v>
      </c>
      <c r="L21" s="59">
        <v>7</v>
      </c>
      <c r="M21" s="60">
        <v>7</v>
      </c>
      <c r="N21" s="61">
        <v>6</v>
      </c>
      <c r="O21" s="111">
        <v>7</v>
      </c>
      <c r="P21" s="111">
        <v>6</v>
      </c>
      <c r="Q21" s="108">
        <v>6</v>
      </c>
      <c r="R21" s="110">
        <v>5</v>
      </c>
      <c r="S21" s="111">
        <v>5</v>
      </c>
      <c r="T21" s="111">
        <v>5</v>
      </c>
      <c r="U21" s="112">
        <v>6</v>
      </c>
      <c r="V21" s="113">
        <v>5</v>
      </c>
      <c r="W21" s="114">
        <v>5</v>
      </c>
      <c r="X21" s="115">
        <f t="shared" si="0"/>
        <v>129</v>
      </c>
      <c r="Y21" s="164" t="s">
        <v>91</v>
      </c>
    </row>
    <row r="22" spans="2:25" ht="12.75">
      <c r="B22" s="163" t="s">
        <v>41</v>
      </c>
      <c r="C22" s="107">
        <v>5</v>
      </c>
      <c r="D22" s="108">
        <v>6</v>
      </c>
      <c r="E22" s="109">
        <v>6</v>
      </c>
      <c r="F22" s="59">
        <v>6</v>
      </c>
      <c r="G22" s="60">
        <v>6</v>
      </c>
      <c r="H22" s="61">
        <v>6</v>
      </c>
      <c r="I22" s="59">
        <v>5</v>
      </c>
      <c r="J22" s="60">
        <v>6</v>
      </c>
      <c r="K22" s="61">
        <v>6</v>
      </c>
      <c r="L22" s="59">
        <v>5</v>
      </c>
      <c r="M22" s="60">
        <v>6</v>
      </c>
      <c r="N22" s="61">
        <v>6</v>
      </c>
      <c r="O22" s="111">
        <v>4</v>
      </c>
      <c r="P22" s="111">
        <v>4</v>
      </c>
      <c r="Q22" s="108">
        <v>5</v>
      </c>
      <c r="R22" s="110">
        <v>6</v>
      </c>
      <c r="S22" s="111">
        <v>6</v>
      </c>
      <c r="T22" s="111">
        <v>6</v>
      </c>
      <c r="U22" s="112">
        <v>6</v>
      </c>
      <c r="V22" s="113">
        <v>6</v>
      </c>
      <c r="W22" s="114">
        <v>6</v>
      </c>
      <c r="X22" s="115">
        <f t="shared" si="0"/>
        <v>118</v>
      </c>
      <c r="Y22" s="164" t="s">
        <v>91</v>
      </c>
    </row>
    <row r="23" spans="2:25" ht="12.75">
      <c r="B23" s="163" t="s">
        <v>79</v>
      </c>
      <c r="C23" s="107">
        <v>4</v>
      </c>
      <c r="D23" s="108">
        <v>6</v>
      </c>
      <c r="E23" s="109">
        <v>6</v>
      </c>
      <c r="F23" s="59">
        <v>6</v>
      </c>
      <c r="G23" s="60">
        <v>7</v>
      </c>
      <c r="H23" s="61">
        <v>6</v>
      </c>
      <c r="I23" s="59">
        <v>6</v>
      </c>
      <c r="J23" s="60">
        <v>8</v>
      </c>
      <c r="K23" s="61">
        <v>6</v>
      </c>
      <c r="L23" s="59">
        <v>4</v>
      </c>
      <c r="M23" s="60">
        <v>6</v>
      </c>
      <c r="N23" s="61">
        <v>5</v>
      </c>
      <c r="O23" s="111">
        <v>4</v>
      </c>
      <c r="P23" s="111">
        <v>4</v>
      </c>
      <c r="Q23" s="108">
        <v>4</v>
      </c>
      <c r="R23" s="110">
        <v>5</v>
      </c>
      <c r="S23" s="111">
        <v>7</v>
      </c>
      <c r="T23" s="111">
        <v>4</v>
      </c>
      <c r="U23" s="112">
        <v>4</v>
      </c>
      <c r="V23" s="113">
        <v>4</v>
      </c>
      <c r="W23" s="114">
        <v>4</v>
      </c>
      <c r="X23" s="115">
        <f t="shared" si="0"/>
        <v>110</v>
      </c>
      <c r="Y23" s="164" t="s">
        <v>91</v>
      </c>
    </row>
    <row r="24" spans="2:25" ht="12.75">
      <c r="B24" s="163" t="s">
        <v>40</v>
      </c>
      <c r="C24" s="107">
        <v>5</v>
      </c>
      <c r="D24" s="108">
        <v>6</v>
      </c>
      <c r="E24" s="109">
        <v>6</v>
      </c>
      <c r="F24" s="59">
        <v>7</v>
      </c>
      <c r="G24" s="60">
        <v>6</v>
      </c>
      <c r="H24" s="61">
        <v>6</v>
      </c>
      <c r="I24" s="59">
        <v>7</v>
      </c>
      <c r="J24" s="60">
        <v>7</v>
      </c>
      <c r="K24" s="61">
        <v>6</v>
      </c>
      <c r="L24" s="59">
        <v>7</v>
      </c>
      <c r="M24" s="60">
        <v>7</v>
      </c>
      <c r="N24" s="61">
        <v>6</v>
      </c>
      <c r="O24" s="111">
        <v>7</v>
      </c>
      <c r="P24" s="111">
        <v>7</v>
      </c>
      <c r="Q24" s="108">
        <v>6</v>
      </c>
      <c r="R24" s="110">
        <v>5</v>
      </c>
      <c r="S24" s="111">
        <v>7</v>
      </c>
      <c r="T24" s="111">
        <v>2</v>
      </c>
      <c r="U24" s="112">
        <v>6</v>
      </c>
      <c r="V24" s="113">
        <v>7</v>
      </c>
      <c r="W24" s="114">
        <v>6</v>
      </c>
      <c r="X24" s="115">
        <f t="shared" si="0"/>
        <v>129</v>
      </c>
      <c r="Y24" s="164" t="s">
        <v>91</v>
      </c>
    </row>
    <row r="25" spans="2:25" ht="12.75">
      <c r="B25" s="163" t="s">
        <v>80</v>
      </c>
      <c r="C25" s="107">
        <v>5</v>
      </c>
      <c r="D25" s="108">
        <v>7</v>
      </c>
      <c r="E25" s="109">
        <v>6</v>
      </c>
      <c r="F25" s="59">
        <v>7</v>
      </c>
      <c r="G25" s="60">
        <v>7</v>
      </c>
      <c r="H25" s="61">
        <v>7</v>
      </c>
      <c r="I25" s="59">
        <v>7</v>
      </c>
      <c r="J25" s="60">
        <v>8</v>
      </c>
      <c r="K25" s="61">
        <v>6</v>
      </c>
      <c r="L25" s="59">
        <v>7</v>
      </c>
      <c r="M25" s="60">
        <v>7</v>
      </c>
      <c r="N25" s="61">
        <v>7</v>
      </c>
      <c r="O25" s="111">
        <v>6</v>
      </c>
      <c r="P25" s="111">
        <v>7</v>
      </c>
      <c r="Q25" s="108">
        <v>6</v>
      </c>
      <c r="R25" s="110">
        <v>5</v>
      </c>
      <c r="S25" s="111">
        <v>6</v>
      </c>
      <c r="T25" s="111">
        <v>4</v>
      </c>
      <c r="U25" s="112">
        <v>6</v>
      </c>
      <c r="V25" s="113">
        <v>7</v>
      </c>
      <c r="W25" s="114">
        <v>7</v>
      </c>
      <c r="X25" s="115">
        <f t="shared" si="0"/>
        <v>135</v>
      </c>
      <c r="Y25" s="164" t="s">
        <v>91</v>
      </c>
    </row>
    <row r="26" spans="2:25" ht="15.75" customHeight="1">
      <c r="B26" s="163" t="s">
        <v>81</v>
      </c>
      <c r="C26" s="107">
        <v>5</v>
      </c>
      <c r="D26" s="108">
        <v>6</v>
      </c>
      <c r="E26" s="109">
        <v>5</v>
      </c>
      <c r="F26" s="59">
        <v>5</v>
      </c>
      <c r="G26" s="60">
        <v>6</v>
      </c>
      <c r="H26" s="61">
        <v>5</v>
      </c>
      <c r="I26" s="59">
        <v>6</v>
      </c>
      <c r="J26" s="60">
        <v>7</v>
      </c>
      <c r="K26" s="61">
        <v>7</v>
      </c>
      <c r="L26" s="59">
        <v>6</v>
      </c>
      <c r="M26" s="60">
        <v>7</v>
      </c>
      <c r="N26" s="61">
        <v>6</v>
      </c>
      <c r="O26" s="111">
        <v>3</v>
      </c>
      <c r="P26" s="111">
        <v>1</v>
      </c>
      <c r="Q26" s="108">
        <v>2</v>
      </c>
      <c r="R26" s="110">
        <v>5</v>
      </c>
      <c r="S26" s="111">
        <v>4</v>
      </c>
      <c r="T26" s="111">
        <v>4</v>
      </c>
      <c r="U26" s="112">
        <v>5</v>
      </c>
      <c r="V26" s="113">
        <v>7</v>
      </c>
      <c r="W26" s="114">
        <v>5</v>
      </c>
      <c r="X26" s="115">
        <f t="shared" si="0"/>
        <v>107</v>
      </c>
      <c r="Y26" s="164" t="s">
        <v>91</v>
      </c>
    </row>
    <row r="27" spans="2:25" ht="12.75">
      <c r="B27" s="163" t="s">
        <v>46</v>
      </c>
      <c r="C27" s="107">
        <v>5</v>
      </c>
      <c r="D27" s="108">
        <v>7</v>
      </c>
      <c r="E27" s="109">
        <v>6</v>
      </c>
      <c r="F27" s="59">
        <v>8</v>
      </c>
      <c r="G27" s="60">
        <v>8</v>
      </c>
      <c r="H27" s="61">
        <v>7</v>
      </c>
      <c r="I27" s="59">
        <v>8</v>
      </c>
      <c r="J27" s="60">
        <v>8</v>
      </c>
      <c r="K27" s="61">
        <v>7</v>
      </c>
      <c r="L27" s="59">
        <v>6</v>
      </c>
      <c r="M27" s="60">
        <v>7</v>
      </c>
      <c r="N27" s="61">
        <v>6</v>
      </c>
      <c r="O27" s="111">
        <v>6</v>
      </c>
      <c r="P27" s="111">
        <v>7</v>
      </c>
      <c r="Q27" s="108">
        <v>6</v>
      </c>
      <c r="R27" s="110">
        <v>7</v>
      </c>
      <c r="S27" s="111">
        <v>7</v>
      </c>
      <c r="T27" s="111">
        <v>4</v>
      </c>
      <c r="U27" s="112">
        <v>6</v>
      </c>
      <c r="V27" s="113">
        <v>7</v>
      </c>
      <c r="W27" s="114">
        <v>6</v>
      </c>
      <c r="X27" s="115">
        <f t="shared" si="0"/>
        <v>139</v>
      </c>
      <c r="Y27" s="164" t="s">
        <v>91</v>
      </c>
    </row>
    <row r="28" spans="2:25" ht="12.75">
      <c r="B28" s="163" t="s">
        <v>82</v>
      </c>
      <c r="C28" s="107">
        <v>3</v>
      </c>
      <c r="D28" s="108">
        <v>3</v>
      </c>
      <c r="E28" s="109">
        <v>6</v>
      </c>
      <c r="F28" s="59">
        <v>6</v>
      </c>
      <c r="G28" s="60">
        <v>6</v>
      </c>
      <c r="H28" s="61">
        <v>6</v>
      </c>
      <c r="I28" s="59">
        <v>7</v>
      </c>
      <c r="J28" s="60">
        <v>7</v>
      </c>
      <c r="K28" s="61">
        <v>6</v>
      </c>
      <c r="L28" s="59">
        <v>6</v>
      </c>
      <c r="M28" s="60">
        <v>6</v>
      </c>
      <c r="N28" s="61">
        <v>6</v>
      </c>
      <c r="O28" s="111">
        <v>5</v>
      </c>
      <c r="P28" s="111">
        <v>8</v>
      </c>
      <c r="Q28" s="108">
        <v>6</v>
      </c>
      <c r="R28" s="110">
        <v>3</v>
      </c>
      <c r="S28" s="111">
        <v>4</v>
      </c>
      <c r="T28" s="111">
        <v>2</v>
      </c>
      <c r="U28" s="112">
        <v>4</v>
      </c>
      <c r="V28" s="113">
        <v>7</v>
      </c>
      <c r="W28" s="114">
        <v>6</v>
      </c>
      <c r="X28" s="115">
        <f t="shared" si="0"/>
        <v>113</v>
      </c>
      <c r="Y28" s="164" t="s">
        <v>91</v>
      </c>
    </row>
    <row r="29" spans="2:25" ht="12.75">
      <c r="B29" s="167" t="s">
        <v>94</v>
      </c>
      <c r="C29" s="107">
        <v>5</v>
      </c>
      <c r="D29" s="108">
        <v>6</v>
      </c>
      <c r="E29" s="109">
        <v>4</v>
      </c>
      <c r="F29" s="59">
        <v>7</v>
      </c>
      <c r="G29" s="60">
        <v>6</v>
      </c>
      <c r="H29" s="61">
        <v>6</v>
      </c>
      <c r="I29" s="59">
        <v>6</v>
      </c>
      <c r="J29" s="60">
        <v>6</v>
      </c>
      <c r="K29" s="61">
        <v>6</v>
      </c>
      <c r="L29" s="59">
        <v>6</v>
      </c>
      <c r="M29" s="60">
        <v>6</v>
      </c>
      <c r="N29" s="61">
        <v>7</v>
      </c>
      <c r="O29" s="111">
        <v>5</v>
      </c>
      <c r="P29" s="111">
        <v>5</v>
      </c>
      <c r="Q29" s="108">
        <v>5</v>
      </c>
      <c r="R29" s="110">
        <v>6</v>
      </c>
      <c r="S29" s="111">
        <v>6</v>
      </c>
      <c r="T29" s="111">
        <v>7</v>
      </c>
      <c r="U29" s="112">
        <v>6</v>
      </c>
      <c r="V29" s="113">
        <v>6</v>
      </c>
      <c r="W29" s="114">
        <v>7</v>
      </c>
      <c r="X29" s="115">
        <f t="shared" si="0"/>
        <v>124</v>
      </c>
      <c r="Y29" s="164" t="s">
        <v>91</v>
      </c>
    </row>
    <row r="30" spans="2:25" ht="12.75">
      <c r="B30" s="127"/>
      <c r="C30" s="107"/>
      <c r="D30" s="108"/>
      <c r="E30" s="109"/>
      <c r="F30" s="59"/>
      <c r="G30" s="60"/>
      <c r="H30" s="61"/>
      <c r="I30" s="59"/>
      <c r="J30" s="60"/>
      <c r="K30" s="61"/>
      <c r="L30" s="59"/>
      <c r="M30" s="60"/>
      <c r="N30" s="61"/>
      <c r="O30" s="111"/>
      <c r="P30" s="111"/>
      <c r="Q30" s="108"/>
      <c r="R30" s="110"/>
      <c r="S30" s="111"/>
      <c r="T30" s="111"/>
      <c r="U30" s="112"/>
      <c r="V30" s="113"/>
      <c r="W30" s="114"/>
      <c r="X30" s="115"/>
      <c r="Y30" s="116"/>
    </row>
    <row r="31" spans="2:25" ht="12.75">
      <c r="B31" s="127"/>
      <c r="C31" s="107"/>
      <c r="D31" s="108"/>
      <c r="E31" s="109"/>
      <c r="F31" s="59"/>
      <c r="G31" s="60"/>
      <c r="H31" s="61"/>
      <c r="I31" s="59"/>
      <c r="J31" s="60"/>
      <c r="K31" s="61"/>
      <c r="L31" s="59"/>
      <c r="M31" s="60"/>
      <c r="N31" s="61"/>
      <c r="O31" s="111"/>
      <c r="P31" s="111"/>
      <c r="Q31" s="108"/>
      <c r="R31" s="110"/>
      <c r="S31" s="111"/>
      <c r="T31" s="111"/>
      <c r="U31" s="112"/>
      <c r="V31" s="113"/>
      <c r="W31" s="114"/>
      <c r="X31" s="115"/>
      <c r="Y31" s="116"/>
    </row>
    <row r="32" spans="2:25" ht="12.75">
      <c r="B32" s="127"/>
      <c r="C32" s="107"/>
      <c r="D32" s="108"/>
      <c r="E32" s="109"/>
      <c r="F32" s="59"/>
      <c r="G32" s="60"/>
      <c r="H32" s="61"/>
      <c r="I32" s="59"/>
      <c r="J32" s="60"/>
      <c r="K32" s="61"/>
      <c r="L32" s="59"/>
      <c r="M32" s="60"/>
      <c r="N32" s="61"/>
      <c r="O32" s="111"/>
      <c r="P32" s="111"/>
      <c r="Q32" s="108"/>
      <c r="R32" s="110"/>
      <c r="S32" s="111"/>
      <c r="T32" s="111"/>
      <c r="U32" s="112"/>
      <c r="V32" s="113"/>
      <c r="W32" s="114"/>
      <c r="X32" s="115"/>
      <c r="Y32" s="116"/>
    </row>
    <row r="33" spans="2:25" ht="12.75">
      <c r="B33" s="58"/>
      <c r="C33" s="107"/>
      <c r="D33" s="108"/>
      <c r="E33" s="109"/>
      <c r="F33" s="59"/>
      <c r="G33" s="60"/>
      <c r="H33" s="61"/>
      <c r="I33" s="59"/>
      <c r="J33" s="60"/>
      <c r="K33" s="61"/>
      <c r="L33" s="59"/>
      <c r="M33" s="60"/>
      <c r="N33" s="61"/>
      <c r="O33" s="111"/>
      <c r="P33" s="111"/>
      <c r="Q33" s="108"/>
      <c r="R33" s="110"/>
      <c r="S33" s="111"/>
      <c r="T33" s="111"/>
      <c r="U33" s="112"/>
      <c r="V33" s="113"/>
      <c r="W33" s="114"/>
      <c r="X33" s="115"/>
      <c r="Y33" s="116"/>
    </row>
    <row r="34" spans="2:25" ht="12.75">
      <c r="B34" s="58"/>
      <c r="C34" s="107"/>
      <c r="D34" s="108"/>
      <c r="E34" s="109"/>
      <c r="F34" s="59"/>
      <c r="G34" s="60"/>
      <c r="H34" s="61"/>
      <c r="I34" s="59"/>
      <c r="J34" s="60"/>
      <c r="K34" s="61"/>
      <c r="L34" s="59"/>
      <c r="M34" s="60"/>
      <c r="N34" s="61"/>
      <c r="O34" s="111"/>
      <c r="P34" s="111"/>
      <c r="Q34" s="108"/>
      <c r="R34" s="110"/>
      <c r="S34" s="111"/>
      <c r="T34" s="111"/>
      <c r="U34" s="112"/>
      <c r="V34" s="113"/>
      <c r="W34" s="114"/>
      <c r="X34" s="115"/>
      <c r="Y34" s="116"/>
    </row>
    <row r="35" spans="2:25" ht="12.75">
      <c r="B35" s="58"/>
      <c r="C35" s="107"/>
      <c r="D35" s="108"/>
      <c r="E35" s="109"/>
      <c r="F35" s="59"/>
      <c r="G35" s="60"/>
      <c r="H35" s="61"/>
      <c r="I35" s="59"/>
      <c r="J35" s="60"/>
      <c r="K35" s="61"/>
      <c r="L35" s="59"/>
      <c r="M35" s="60"/>
      <c r="N35" s="61"/>
      <c r="O35" s="111"/>
      <c r="P35" s="111"/>
      <c r="Q35" s="108"/>
      <c r="R35" s="110"/>
      <c r="S35" s="111"/>
      <c r="T35" s="111"/>
      <c r="U35" s="112"/>
      <c r="V35" s="113"/>
      <c r="W35" s="114"/>
      <c r="X35" s="115"/>
      <c r="Y35" s="116"/>
    </row>
    <row r="36" spans="2:25" ht="12.75">
      <c r="B36" s="58"/>
      <c r="C36" s="107"/>
      <c r="D36" s="108"/>
      <c r="E36" s="109"/>
      <c r="F36" s="59"/>
      <c r="G36" s="60"/>
      <c r="H36" s="61"/>
      <c r="I36" s="59"/>
      <c r="J36" s="60"/>
      <c r="K36" s="61"/>
      <c r="L36" s="59"/>
      <c r="M36" s="60"/>
      <c r="N36" s="61"/>
      <c r="O36" s="111"/>
      <c r="P36" s="111"/>
      <c r="Q36" s="108"/>
      <c r="R36" s="110"/>
      <c r="S36" s="111"/>
      <c r="T36" s="111"/>
      <c r="U36" s="112"/>
      <c r="V36" s="113"/>
      <c r="W36" s="114"/>
      <c r="X36" s="115"/>
      <c r="Y36" s="116"/>
    </row>
    <row r="37" spans="2:25" ht="12.75">
      <c r="B37" s="58"/>
      <c r="C37" s="107"/>
      <c r="D37" s="108"/>
      <c r="E37" s="109"/>
      <c r="F37" s="59"/>
      <c r="G37" s="60"/>
      <c r="H37" s="61"/>
      <c r="I37" s="59"/>
      <c r="J37" s="60"/>
      <c r="K37" s="61"/>
      <c r="L37" s="59"/>
      <c r="M37" s="60"/>
      <c r="N37" s="61"/>
      <c r="O37" s="111"/>
      <c r="P37" s="111"/>
      <c r="Q37" s="108"/>
      <c r="R37" s="110"/>
      <c r="S37" s="111"/>
      <c r="T37" s="111"/>
      <c r="U37" s="112"/>
      <c r="V37" s="113"/>
      <c r="W37" s="114"/>
      <c r="X37" s="115"/>
      <c r="Y37" s="116"/>
    </row>
    <row r="38" spans="2:25" ht="12.75">
      <c r="B38" s="136"/>
      <c r="C38" s="137"/>
      <c r="D38" s="138"/>
      <c r="E38" s="139"/>
      <c r="F38" s="59"/>
      <c r="G38" s="60"/>
      <c r="H38" s="61"/>
      <c r="I38" s="59"/>
      <c r="J38" s="60"/>
      <c r="K38" s="61"/>
      <c r="L38" s="59"/>
      <c r="M38" s="60"/>
      <c r="N38" s="61"/>
      <c r="O38" s="140"/>
      <c r="P38" s="140"/>
      <c r="Q38" s="138"/>
      <c r="R38" s="141"/>
      <c r="S38" s="140"/>
      <c r="T38" s="140"/>
      <c r="U38" s="142"/>
      <c r="V38" s="143"/>
      <c r="W38" s="144"/>
      <c r="X38" s="145"/>
      <c r="Y38" s="146"/>
    </row>
    <row r="39" spans="2:25" ht="12.75">
      <c r="B39" s="58"/>
      <c r="C39" s="107"/>
      <c r="D39" s="108"/>
      <c r="E39" s="109"/>
      <c r="F39" s="59"/>
      <c r="G39" s="60"/>
      <c r="H39" s="61"/>
      <c r="I39" s="59"/>
      <c r="J39" s="60"/>
      <c r="K39" s="61"/>
      <c r="L39" s="59"/>
      <c r="M39" s="60"/>
      <c r="N39" s="61"/>
      <c r="O39" s="111"/>
      <c r="P39" s="111"/>
      <c r="Q39" s="108"/>
      <c r="R39" s="110"/>
      <c r="S39" s="111"/>
      <c r="T39" s="111"/>
      <c r="U39" s="112"/>
      <c r="V39" s="113"/>
      <c r="W39" s="114"/>
      <c r="X39" s="115"/>
      <c r="Y39" s="116"/>
    </row>
    <row r="40" spans="2:25" ht="15">
      <c r="B40" s="237" t="s">
        <v>29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131"/>
      <c r="U40" s="129"/>
      <c r="V40" s="132"/>
      <c r="W40" s="129"/>
      <c r="X40" s="133"/>
      <c r="Y40" s="134"/>
    </row>
    <row r="41" spans="2:25" ht="15">
      <c r="B41" s="128"/>
      <c r="C41" s="129"/>
      <c r="D41" s="129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1"/>
      <c r="P41" s="131"/>
      <c r="Q41" s="129"/>
      <c r="R41" s="131"/>
      <c r="S41" s="131"/>
      <c r="T41" s="131"/>
      <c r="U41" s="129"/>
      <c r="V41" s="132"/>
      <c r="W41" s="129"/>
      <c r="X41" s="133"/>
      <c r="Y41" s="134"/>
    </row>
    <row r="42" spans="2:25" ht="15">
      <c r="B42" s="128"/>
      <c r="C42" s="129"/>
      <c r="D42" s="129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131"/>
      <c r="Q42" s="129"/>
      <c r="R42" s="131"/>
      <c r="S42" s="131"/>
      <c r="T42" s="131"/>
      <c r="U42" s="129"/>
      <c r="V42" s="132"/>
      <c r="W42" s="129"/>
      <c r="X42" s="133"/>
      <c r="Y42" s="134"/>
    </row>
    <row r="43" spans="2:25" ht="15">
      <c r="B43" s="128"/>
      <c r="C43" s="129"/>
      <c r="D43" s="129"/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131"/>
      <c r="Q43" s="129"/>
      <c r="R43" s="131"/>
      <c r="S43" s="131"/>
      <c r="T43" s="131"/>
      <c r="U43" s="129"/>
      <c r="V43" s="132"/>
      <c r="W43" s="129"/>
      <c r="X43" s="133"/>
      <c r="Y43" s="134"/>
    </row>
    <row r="44" spans="2:25" ht="15">
      <c r="B44" s="39"/>
      <c r="C44" s="129"/>
      <c r="D44" s="129"/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1"/>
      <c r="P44" s="131"/>
      <c r="Q44" s="129"/>
      <c r="R44" s="131"/>
      <c r="S44" s="131"/>
      <c r="T44" s="131"/>
      <c r="U44" s="129"/>
      <c r="V44" s="132"/>
      <c r="W44" s="129"/>
      <c r="X44" s="133"/>
      <c r="Y44" s="135"/>
    </row>
    <row r="45" spans="2:19" ht="15">
      <c r="B45" s="237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</row>
    <row r="47" spans="2:25" ht="12.75">
      <c r="B47" s="63" t="s">
        <v>11</v>
      </c>
      <c r="C47" s="287" t="s">
        <v>12</v>
      </c>
      <c r="D47" s="288"/>
      <c r="E47" s="289"/>
      <c r="F47" s="290" t="s">
        <v>13</v>
      </c>
      <c r="G47" s="291"/>
      <c r="H47" s="292"/>
      <c r="I47" s="258" t="s">
        <v>14</v>
      </c>
      <c r="J47" s="259"/>
      <c r="K47" s="260"/>
      <c r="L47" s="249" t="s">
        <v>15</v>
      </c>
      <c r="M47" s="250"/>
      <c r="N47" s="251"/>
      <c r="O47" s="255" t="s">
        <v>16</v>
      </c>
      <c r="P47" s="256"/>
      <c r="Q47" s="257"/>
      <c r="R47" s="258" t="s">
        <v>17</v>
      </c>
      <c r="S47" s="259"/>
      <c r="T47" s="260"/>
      <c r="U47" s="249" t="s">
        <v>0</v>
      </c>
      <c r="V47" s="250"/>
      <c r="W47" s="250"/>
      <c r="X47" s="256"/>
      <c r="Y47" s="257"/>
    </row>
    <row r="48" spans="2:25" ht="12.75">
      <c r="B48" s="65" t="s">
        <v>18</v>
      </c>
      <c r="C48" s="263" t="s">
        <v>69</v>
      </c>
      <c r="D48" s="264"/>
      <c r="E48" s="265"/>
      <c r="F48" s="293"/>
      <c r="G48" s="294"/>
      <c r="H48" s="295"/>
      <c r="I48" s="266" t="s">
        <v>19</v>
      </c>
      <c r="J48" s="267"/>
      <c r="K48" s="268"/>
      <c r="L48" s="252"/>
      <c r="M48" s="253"/>
      <c r="N48" s="254"/>
      <c r="O48" s="269" t="s">
        <v>20</v>
      </c>
      <c r="P48" s="261"/>
      <c r="Q48" s="262"/>
      <c r="R48" s="284" t="s">
        <v>21</v>
      </c>
      <c r="S48" s="285"/>
      <c r="T48" s="286"/>
      <c r="U48" s="252"/>
      <c r="V48" s="253"/>
      <c r="W48" s="253"/>
      <c r="X48" s="261"/>
      <c r="Y48" s="262"/>
    </row>
    <row r="49" spans="2:25" ht="12.75">
      <c r="B49" s="65" t="s">
        <v>78</v>
      </c>
      <c r="C49" s="90">
        <v>5</v>
      </c>
      <c r="D49" s="91">
        <v>7</v>
      </c>
      <c r="E49" s="66">
        <v>7</v>
      </c>
      <c r="F49" s="156">
        <v>7</v>
      </c>
      <c r="G49" s="157">
        <v>7</v>
      </c>
      <c r="H49" s="158">
        <v>8</v>
      </c>
      <c r="I49" s="99">
        <v>6</v>
      </c>
      <c r="J49" s="100">
        <v>7</v>
      </c>
      <c r="K49" s="101">
        <v>7</v>
      </c>
      <c r="L49" s="86">
        <v>7</v>
      </c>
      <c r="M49" s="87">
        <v>6</v>
      </c>
      <c r="N49" s="106">
        <v>6</v>
      </c>
      <c r="O49" s="102">
        <v>6</v>
      </c>
      <c r="P49" s="88">
        <v>7</v>
      </c>
      <c r="Q49" s="89">
        <v>7</v>
      </c>
      <c r="R49" s="103"/>
      <c r="S49" s="104"/>
      <c r="T49" s="105"/>
      <c r="U49" s="161">
        <f>SUM(C49:T49)</f>
        <v>100</v>
      </c>
      <c r="V49" s="87"/>
      <c r="W49" s="87"/>
      <c r="X49" s="164" t="s">
        <v>91</v>
      </c>
      <c r="Y49" s="66"/>
    </row>
    <row r="50" spans="2:25" ht="12.75">
      <c r="B50" s="65" t="s">
        <v>71</v>
      </c>
      <c r="C50" s="90">
        <v>7</v>
      </c>
      <c r="D50" s="91">
        <v>5</v>
      </c>
      <c r="E50" s="66">
        <v>8</v>
      </c>
      <c r="F50" s="156">
        <v>6</v>
      </c>
      <c r="G50" s="157">
        <v>5</v>
      </c>
      <c r="H50" s="158">
        <v>7</v>
      </c>
      <c r="I50" s="99">
        <v>6</v>
      </c>
      <c r="J50" s="100">
        <v>6</v>
      </c>
      <c r="K50" s="101">
        <v>7</v>
      </c>
      <c r="L50" s="86">
        <v>7</v>
      </c>
      <c r="M50" s="87">
        <v>7</v>
      </c>
      <c r="N50" s="106">
        <v>8</v>
      </c>
      <c r="O50" s="102">
        <v>7</v>
      </c>
      <c r="P50" s="88">
        <v>6</v>
      </c>
      <c r="Q50" s="89">
        <v>8</v>
      </c>
      <c r="R50" s="103"/>
      <c r="S50" s="104"/>
      <c r="T50" s="105"/>
      <c r="U50" s="161">
        <f>SUM(C50:T50)</f>
        <v>100</v>
      </c>
      <c r="V50" s="87"/>
      <c r="W50" s="87"/>
      <c r="X50" s="164" t="s">
        <v>91</v>
      </c>
      <c r="Y50" s="89"/>
    </row>
    <row r="51" spans="2:25" ht="12.75">
      <c r="B51" s="65" t="s">
        <v>72</v>
      </c>
      <c r="C51" s="90">
        <v>7</v>
      </c>
      <c r="D51" s="91">
        <v>6</v>
      </c>
      <c r="E51" s="66">
        <v>7</v>
      </c>
      <c r="F51" s="156">
        <v>6</v>
      </c>
      <c r="G51" s="157">
        <v>5</v>
      </c>
      <c r="H51" s="158">
        <v>6</v>
      </c>
      <c r="I51" s="99">
        <v>7</v>
      </c>
      <c r="J51" s="100">
        <v>7</v>
      </c>
      <c r="K51" s="101">
        <v>7</v>
      </c>
      <c r="L51" s="86">
        <v>8</v>
      </c>
      <c r="M51" s="87">
        <v>7</v>
      </c>
      <c r="N51" s="106">
        <v>7</v>
      </c>
      <c r="O51" s="102">
        <v>6</v>
      </c>
      <c r="P51" s="88">
        <v>6</v>
      </c>
      <c r="Q51" s="89">
        <v>7</v>
      </c>
      <c r="R51" s="103"/>
      <c r="S51" s="104"/>
      <c r="T51" s="105"/>
      <c r="U51" s="159">
        <f>SUM(C51:T51)</f>
        <v>99</v>
      </c>
      <c r="V51" s="87"/>
      <c r="W51" s="87"/>
      <c r="X51" s="164" t="s">
        <v>91</v>
      </c>
      <c r="Y51" s="89"/>
    </row>
    <row r="52" spans="2:25" ht="12.75">
      <c r="B52" s="65" t="s">
        <v>73</v>
      </c>
      <c r="C52" s="90">
        <v>6</v>
      </c>
      <c r="D52" s="91">
        <v>5</v>
      </c>
      <c r="E52" s="66">
        <v>8</v>
      </c>
      <c r="F52" s="156">
        <v>5</v>
      </c>
      <c r="G52" s="157">
        <v>5</v>
      </c>
      <c r="H52" s="158">
        <v>6</v>
      </c>
      <c r="I52" s="99">
        <v>5</v>
      </c>
      <c r="J52" s="100">
        <v>3</v>
      </c>
      <c r="K52" s="101">
        <v>4</v>
      </c>
      <c r="L52" s="86">
        <v>6</v>
      </c>
      <c r="M52" s="87">
        <v>6</v>
      </c>
      <c r="N52" s="106">
        <v>4</v>
      </c>
      <c r="O52" s="102">
        <v>7</v>
      </c>
      <c r="P52" s="88">
        <v>7</v>
      </c>
      <c r="Q52" s="89">
        <v>8</v>
      </c>
      <c r="R52" s="103"/>
      <c r="S52" s="104"/>
      <c r="T52" s="105"/>
      <c r="U52" s="161">
        <f>SUM(C52:T52)</f>
        <v>85</v>
      </c>
      <c r="V52" s="87"/>
      <c r="W52" s="87"/>
      <c r="X52" s="164" t="s">
        <v>91</v>
      </c>
      <c r="Y52" s="89"/>
    </row>
    <row r="53" spans="2:25" ht="12.75">
      <c r="B53" s="65"/>
      <c r="C53" s="90"/>
      <c r="D53" s="91"/>
      <c r="E53" s="66"/>
      <c r="F53" s="156"/>
      <c r="G53" s="157"/>
      <c r="H53" s="158"/>
      <c r="I53" s="99"/>
      <c r="J53" s="100"/>
      <c r="K53" s="101"/>
      <c r="L53" s="86"/>
      <c r="M53" s="87"/>
      <c r="N53" s="106"/>
      <c r="O53" s="102"/>
      <c r="P53" s="88"/>
      <c r="Q53" s="89"/>
      <c r="R53" s="103"/>
      <c r="S53" s="104"/>
      <c r="T53" s="105"/>
      <c r="U53" s="161"/>
      <c r="V53" s="87"/>
      <c r="W53" s="87"/>
      <c r="X53" s="102"/>
      <c r="Y53" s="89"/>
    </row>
    <row r="54" spans="2:25" ht="12.75">
      <c r="B54" s="65"/>
      <c r="C54" s="90"/>
      <c r="D54" s="91"/>
      <c r="E54" s="66"/>
      <c r="F54" s="156"/>
      <c r="G54" s="157"/>
      <c r="H54" s="158"/>
      <c r="I54" s="99"/>
      <c r="J54" s="100"/>
      <c r="K54" s="101"/>
      <c r="L54" s="86"/>
      <c r="M54" s="87"/>
      <c r="N54" s="106"/>
      <c r="O54" s="102"/>
      <c r="P54" s="88"/>
      <c r="Q54" s="89"/>
      <c r="R54" s="103"/>
      <c r="S54" s="104"/>
      <c r="T54" s="105"/>
      <c r="U54" s="161"/>
      <c r="V54" s="87"/>
      <c r="W54" s="87"/>
      <c r="X54" s="102"/>
      <c r="Y54" s="89"/>
    </row>
    <row r="55" spans="2:25" ht="12.75">
      <c r="B55" s="65"/>
      <c r="C55" s="90"/>
      <c r="D55" s="91"/>
      <c r="E55" s="66"/>
      <c r="F55" s="156"/>
      <c r="G55" s="157"/>
      <c r="H55" s="158"/>
      <c r="I55" s="99"/>
      <c r="J55" s="100"/>
      <c r="K55" s="101"/>
      <c r="L55" s="86"/>
      <c r="M55" s="87"/>
      <c r="N55" s="106"/>
      <c r="O55" s="102"/>
      <c r="P55" s="88"/>
      <c r="Q55" s="89"/>
      <c r="R55" s="103"/>
      <c r="S55" s="104"/>
      <c r="T55" s="105"/>
      <c r="U55" s="161"/>
      <c r="V55" s="87"/>
      <c r="W55" s="87"/>
      <c r="X55" s="102"/>
      <c r="Y55" s="89"/>
    </row>
    <row r="56" spans="2:25" ht="12.75">
      <c r="B56" s="65"/>
      <c r="C56" s="90"/>
      <c r="D56" s="91"/>
      <c r="E56" s="66"/>
      <c r="F56" s="156"/>
      <c r="G56" s="157"/>
      <c r="H56" s="158"/>
      <c r="I56" s="99"/>
      <c r="J56" s="100"/>
      <c r="K56" s="101"/>
      <c r="L56" s="86"/>
      <c r="M56" s="87"/>
      <c r="N56" s="106"/>
      <c r="O56" s="102"/>
      <c r="P56" s="88"/>
      <c r="Q56" s="89"/>
      <c r="R56" s="103"/>
      <c r="S56" s="104"/>
      <c r="T56" s="105"/>
      <c r="U56" s="161"/>
      <c r="V56" s="87"/>
      <c r="W56" s="87"/>
      <c r="X56" s="102"/>
      <c r="Y56" s="89"/>
    </row>
    <row r="57" spans="2:25" ht="12.75">
      <c r="B57" s="65"/>
      <c r="C57" s="90"/>
      <c r="D57" s="91"/>
      <c r="E57" s="66"/>
      <c r="F57" s="156"/>
      <c r="G57" s="157"/>
      <c r="H57" s="158"/>
      <c r="I57" s="99"/>
      <c r="J57" s="100"/>
      <c r="K57" s="101"/>
      <c r="L57" s="86"/>
      <c r="M57" s="87"/>
      <c r="N57" s="106"/>
      <c r="O57" s="102"/>
      <c r="P57" s="88"/>
      <c r="Q57" s="89"/>
      <c r="R57" s="103"/>
      <c r="S57" s="104"/>
      <c r="T57" s="105"/>
      <c r="U57" s="161"/>
      <c r="V57" s="87"/>
      <c r="W57" s="87"/>
      <c r="X57" s="102"/>
      <c r="Y57" s="89"/>
    </row>
    <row r="58" spans="2:25" ht="12.75">
      <c r="B58" s="65"/>
      <c r="C58" s="90"/>
      <c r="D58" s="91"/>
      <c r="E58" s="66"/>
      <c r="F58" s="156"/>
      <c r="G58" s="157"/>
      <c r="H58" s="158"/>
      <c r="I58" s="99"/>
      <c r="J58" s="100"/>
      <c r="K58" s="101"/>
      <c r="L58" s="86"/>
      <c r="M58" s="87"/>
      <c r="N58" s="106"/>
      <c r="O58" s="102"/>
      <c r="P58" s="88"/>
      <c r="Q58" s="89"/>
      <c r="R58" s="103"/>
      <c r="S58" s="104"/>
      <c r="T58" s="105"/>
      <c r="U58" s="159"/>
      <c r="V58" s="87"/>
      <c r="W58" s="87"/>
      <c r="X58" s="102"/>
      <c r="Y58" s="89"/>
    </row>
    <row r="59" spans="2:25" ht="12.75">
      <c r="B59" s="65"/>
      <c r="C59" s="90"/>
      <c r="D59" s="91"/>
      <c r="E59" s="66"/>
      <c r="F59" s="156"/>
      <c r="G59" s="157"/>
      <c r="H59" s="158"/>
      <c r="I59" s="99"/>
      <c r="J59" s="100"/>
      <c r="K59" s="101"/>
      <c r="L59" s="86"/>
      <c r="M59" s="87"/>
      <c r="N59" s="106"/>
      <c r="O59" s="102"/>
      <c r="P59" s="88"/>
      <c r="Q59" s="89"/>
      <c r="R59" s="103"/>
      <c r="S59" s="104"/>
      <c r="T59" s="105"/>
      <c r="U59" s="161"/>
      <c r="V59" s="87"/>
      <c r="W59" s="87"/>
      <c r="X59" s="102"/>
      <c r="Y59" s="89"/>
    </row>
    <row r="60" spans="2:25" ht="12.75">
      <c r="B60" s="67"/>
      <c r="C60" s="90"/>
      <c r="D60" s="91"/>
      <c r="E60" s="66"/>
      <c r="F60" s="156"/>
      <c r="G60" s="157"/>
      <c r="H60" s="158"/>
      <c r="I60" s="99"/>
      <c r="J60" s="100"/>
      <c r="K60" s="101"/>
      <c r="L60" s="86"/>
      <c r="M60" s="87"/>
      <c r="N60" s="106"/>
      <c r="O60" s="102"/>
      <c r="P60" s="88"/>
      <c r="Q60" s="89"/>
      <c r="R60" s="122"/>
      <c r="S60" s="148"/>
      <c r="T60" s="149"/>
      <c r="U60" s="161"/>
      <c r="V60" s="87"/>
      <c r="W60" s="87"/>
      <c r="X60" s="102"/>
      <c r="Y60" s="89"/>
    </row>
    <row r="61" spans="2:25" ht="15">
      <c r="B61" s="67"/>
      <c r="C61" s="68"/>
      <c r="D61" s="69"/>
      <c r="E61" s="70"/>
      <c r="F61" s="68"/>
      <c r="G61" s="71"/>
      <c r="H61" s="70"/>
      <c r="I61" s="68"/>
      <c r="J61" s="71"/>
      <c r="K61" s="70"/>
      <c r="L61" s="68"/>
      <c r="M61" s="71"/>
      <c r="N61" s="70"/>
      <c r="O61" s="68"/>
      <c r="P61" s="71"/>
      <c r="Q61" s="69"/>
      <c r="R61" s="150"/>
      <c r="S61" s="69"/>
      <c r="T61" s="70"/>
      <c r="U61" s="160"/>
      <c r="V61" s="73"/>
      <c r="W61" s="74"/>
      <c r="X61" s="75"/>
      <c r="Y61" s="66"/>
    </row>
    <row r="62" spans="2:25" ht="15">
      <c r="B62" s="67"/>
      <c r="C62" s="68"/>
      <c r="D62" s="69"/>
      <c r="E62" s="70"/>
      <c r="F62" s="68"/>
      <c r="G62" s="71"/>
      <c r="H62" s="70"/>
      <c r="I62" s="68"/>
      <c r="J62" s="71"/>
      <c r="K62" s="70"/>
      <c r="L62" s="68"/>
      <c r="M62" s="71"/>
      <c r="N62" s="70"/>
      <c r="O62" s="68"/>
      <c r="P62" s="71"/>
      <c r="Q62" s="69"/>
      <c r="R62" s="150"/>
      <c r="S62" s="69"/>
      <c r="T62" s="70"/>
      <c r="U62" s="73"/>
      <c r="V62" s="73"/>
      <c r="W62" s="74"/>
      <c r="X62" s="75"/>
      <c r="Y62" s="66"/>
    </row>
    <row r="63" spans="2:25" ht="15">
      <c r="B63" s="76"/>
      <c r="C63" s="68"/>
      <c r="D63" s="69"/>
      <c r="E63" s="70"/>
      <c r="F63" s="68"/>
      <c r="G63" s="71"/>
      <c r="H63" s="70"/>
      <c r="I63" s="68"/>
      <c r="J63" s="71"/>
      <c r="K63" s="70"/>
      <c r="L63" s="68"/>
      <c r="M63" s="71"/>
      <c r="N63" s="70"/>
      <c r="O63" s="151"/>
      <c r="P63" s="152"/>
      <c r="Q63" s="153"/>
      <c r="R63" s="150"/>
      <c r="S63" s="69"/>
      <c r="T63" s="70"/>
      <c r="U63" s="73"/>
      <c r="V63" s="73"/>
      <c r="W63" s="74"/>
      <c r="X63" s="75"/>
      <c r="Y63" s="66"/>
    </row>
    <row r="64" spans="2:25" ht="15">
      <c r="B64" s="76"/>
      <c r="C64" s="68"/>
      <c r="D64" s="69"/>
      <c r="E64" s="70"/>
      <c r="F64" s="68"/>
      <c r="G64" s="71"/>
      <c r="H64" s="70"/>
      <c r="I64" s="68"/>
      <c r="J64" s="71"/>
      <c r="K64" s="70"/>
      <c r="L64" s="68"/>
      <c r="M64" s="71"/>
      <c r="N64" s="69"/>
      <c r="O64" s="150"/>
      <c r="P64" s="69"/>
      <c r="Q64" s="70"/>
      <c r="R64" s="43"/>
      <c r="S64" s="43"/>
      <c r="T64" s="147"/>
      <c r="U64" s="72"/>
      <c r="V64" s="73"/>
      <c r="W64" s="74"/>
      <c r="X64" s="75"/>
      <c r="Y64" s="66"/>
    </row>
    <row r="65" spans="2:25" ht="12.75">
      <c r="B65" s="306" t="s">
        <v>22</v>
      </c>
      <c r="C65" s="306"/>
      <c r="D65" s="306"/>
      <c r="E65" s="306"/>
      <c r="F65" s="306"/>
      <c r="G65" s="306"/>
      <c r="H65" s="306"/>
      <c r="I65" s="306"/>
      <c r="J65" s="306"/>
      <c r="K65" s="306"/>
      <c r="L65" s="78"/>
      <c r="M65" s="78"/>
      <c r="N65" s="78"/>
      <c r="O65" s="78"/>
      <c r="P65" s="78"/>
      <c r="Q65" s="77"/>
      <c r="R65" s="79"/>
      <c r="S65" s="77"/>
      <c r="T65" s="77"/>
      <c r="U65" s="80"/>
      <c r="V65" s="80"/>
      <c r="W65" s="80"/>
      <c r="X65" s="81"/>
      <c r="Y65" s="81"/>
    </row>
    <row r="66" spans="2:25" ht="12.75">
      <c r="B66" s="314" t="s">
        <v>23</v>
      </c>
      <c r="C66" s="314"/>
      <c r="D66" s="314"/>
      <c r="E66" s="314"/>
      <c r="F66" s="314"/>
      <c r="G66" s="314"/>
      <c r="H66" s="314"/>
      <c r="I66" s="314"/>
      <c r="J66" s="314"/>
      <c r="K66" s="314"/>
      <c r="L66" s="315"/>
      <c r="M66" s="315"/>
      <c r="N66" s="315"/>
      <c r="O66" s="315"/>
      <c r="P66" s="315"/>
      <c r="Q66" s="77"/>
      <c r="R66" s="79"/>
      <c r="S66" s="77"/>
      <c r="T66" s="77"/>
      <c r="U66" s="80"/>
      <c r="V66" s="80"/>
      <c r="W66" s="80"/>
      <c r="X66" s="81"/>
      <c r="Y66" s="81"/>
    </row>
    <row r="67" spans="2:25" ht="12.75"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77"/>
      <c r="R67" s="79"/>
      <c r="S67" s="77"/>
      <c r="T67" s="77"/>
      <c r="U67" s="80"/>
      <c r="V67" s="80"/>
      <c r="W67" s="80"/>
      <c r="X67" s="81"/>
      <c r="Y67" s="81"/>
    </row>
    <row r="68" spans="2:25" ht="12.75"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77"/>
      <c r="R68" s="79"/>
      <c r="S68" s="77"/>
      <c r="T68" s="77"/>
      <c r="U68" s="80"/>
      <c r="V68" s="80"/>
      <c r="W68" s="80"/>
      <c r="X68" s="81"/>
      <c r="Y68" s="81"/>
    </row>
    <row r="70" spans="2:22" ht="15">
      <c r="B70" s="82"/>
      <c r="C70" s="287" t="s">
        <v>12</v>
      </c>
      <c r="D70" s="288"/>
      <c r="E70" s="289"/>
      <c r="F70" s="296" t="s">
        <v>24</v>
      </c>
      <c r="G70" s="297"/>
      <c r="H70" s="297"/>
      <c r="I70" s="297"/>
      <c r="J70" s="297"/>
      <c r="K70" s="297"/>
      <c r="L70" s="258" t="s">
        <v>66</v>
      </c>
      <c r="M70" s="298"/>
      <c r="N70" s="299"/>
      <c r="O70" s="300" t="s">
        <v>25</v>
      </c>
      <c r="P70" s="301"/>
      <c r="Q70" s="302"/>
      <c r="R70" s="83" t="s">
        <v>0</v>
      </c>
      <c r="S70" s="64"/>
      <c r="T70" s="64"/>
      <c r="U70" s="3"/>
      <c r="V70" s="162"/>
    </row>
    <row r="71" spans="2:22" ht="12.75">
      <c r="B71" s="84" t="s">
        <v>26</v>
      </c>
      <c r="C71" s="307" t="s">
        <v>68</v>
      </c>
      <c r="D71" s="256"/>
      <c r="E71" s="257"/>
      <c r="F71" s="308" t="s">
        <v>65</v>
      </c>
      <c r="G71" s="308"/>
      <c r="H71" s="308"/>
      <c r="I71" s="309" t="s">
        <v>65</v>
      </c>
      <c r="J71" s="310"/>
      <c r="K71" s="310"/>
      <c r="L71" s="311" t="s">
        <v>67</v>
      </c>
      <c r="M71" s="312"/>
      <c r="N71" s="313"/>
      <c r="O71" s="303" t="s">
        <v>27</v>
      </c>
      <c r="P71" s="304"/>
      <c r="Q71" s="305"/>
      <c r="R71" s="18"/>
      <c r="S71" s="62"/>
      <c r="T71" s="62"/>
      <c r="U71" s="23"/>
      <c r="V71" s="166"/>
    </row>
    <row r="72" spans="2:22" ht="12.75">
      <c r="B72" s="154" t="s">
        <v>74</v>
      </c>
      <c r="C72" s="95">
        <v>5</v>
      </c>
      <c r="D72" s="96">
        <v>4</v>
      </c>
      <c r="E72" s="97">
        <v>3</v>
      </c>
      <c r="F72" s="2">
        <v>7</v>
      </c>
      <c r="G72" s="2">
        <v>6</v>
      </c>
      <c r="H72" s="2">
        <v>7</v>
      </c>
      <c r="I72" s="118">
        <v>7</v>
      </c>
      <c r="J72" s="119">
        <v>8</v>
      </c>
      <c r="K72" s="120">
        <v>7</v>
      </c>
      <c r="L72" s="122">
        <v>9</v>
      </c>
      <c r="M72" s="123">
        <v>8</v>
      </c>
      <c r="N72" s="123">
        <v>7</v>
      </c>
      <c r="O72" s="124">
        <v>4</v>
      </c>
      <c r="P72" s="125">
        <v>5</v>
      </c>
      <c r="Q72" s="126">
        <v>7</v>
      </c>
      <c r="R72" s="9">
        <f>SUM(C72:Q72)</f>
        <v>94</v>
      </c>
      <c r="S72" s="155"/>
      <c r="T72" s="7"/>
      <c r="U72" s="8"/>
      <c r="V72" s="164" t="s">
        <v>91</v>
      </c>
    </row>
    <row r="73" spans="2:22" ht="12.75">
      <c r="B73" s="154" t="s">
        <v>75</v>
      </c>
      <c r="C73" s="95">
        <v>6</v>
      </c>
      <c r="D73" s="96">
        <v>4</v>
      </c>
      <c r="E73" s="97">
        <v>5</v>
      </c>
      <c r="F73" s="2">
        <v>4</v>
      </c>
      <c r="G73" s="2">
        <v>4</v>
      </c>
      <c r="H73" s="2">
        <v>4</v>
      </c>
      <c r="I73" s="118">
        <v>2</v>
      </c>
      <c r="J73" s="119">
        <v>2</v>
      </c>
      <c r="K73" s="120">
        <v>3</v>
      </c>
      <c r="L73" s="121">
        <v>2</v>
      </c>
      <c r="M73" s="98">
        <v>3</v>
      </c>
      <c r="N73" s="98">
        <v>4</v>
      </c>
      <c r="O73" s="92">
        <v>2</v>
      </c>
      <c r="P73" s="93">
        <v>5</v>
      </c>
      <c r="Q73" s="94">
        <v>5</v>
      </c>
      <c r="R73" s="18">
        <f>SUM(C73:Q73)</f>
        <v>55</v>
      </c>
      <c r="S73" s="62"/>
      <c r="T73" s="62"/>
      <c r="U73" s="23"/>
      <c r="V73" s="165" t="s">
        <v>92</v>
      </c>
    </row>
    <row r="74" spans="2:22" ht="12.75">
      <c r="B74" s="154" t="s">
        <v>76</v>
      </c>
      <c r="C74" s="95">
        <v>7</v>
      </c>
      <c r="D74" s="96">
        <v>7</v>
      </c>
      <c r="E74" s="97">
        <v>6</v>
      </c>
      <c r="F74" s="2">
        <v>5</v>
      </c>
      <c r="G74" s="2">
        <v>4</v>
      </c>
      <c r="H74" s="2">
        <v>6</v>
      </c>
      <c r="I74" s="118">
        <v>7</v>
      </c>
      <c r="J74" s="119">
        <v>7</v>
      </c>
      <c r="K74" s="120">
        <v>8</v>
      </c>
      <c r="L74" s="122">
        <v>6</v>
      </c>
      <c r="M74" s="123">
        <v>7</v>
      </c>
      <c r="N74" s="123">
        <v>7</v>
      </c>
      <c r="O74" s="124">
        <v>7</v>
      </c>
      <c r="P74" s="125">
        <v>8</v>
      </c>
      <c r="Q74" s="126">
        <v>8</v>
      </c>
      <c r="R74" s="4">
        <f>SUM(C74:Q74)</f>
        <v>100</v>
      </c>
      <c r="S74" s="2"/>
      <c r="T74" s="2"/>
      <c r="U74" s="3"/>
      <c r="V74" s="164" t="s">
        <v>91</v>
      </c>
    </row>
    <row r="75" spans="2:22" ht="12.75">
      <c r="B75" s="85" t="s">
        <v>77</v>
      </c>
      <c r="C75" s="29">
        <v>7</v>
      </c>
      <c r="D75" s="13">
        <v>6</v>
      </c>
      <c r="E75" s="14">
        <v>7</v>
      </c>
      <c r="F75" s="13">
        <v>6</v>
      </c>
      <c r="G75" s="13">
        <v>7</v>
      </c>
      <c r="H75" s="13">
        <v>7</v>
      </c>
      <c r="I75" s="29">
        <v>5</v>
      </c>
      <c r="J75" s="13">
        <v>3</v>
      </c>
      <c r="K75" s="14">
        <v>4</v>
      </c>
      <c r="L75" s="13">
        <v>6</v>
      </c>
      <c r="M75" s="13">
        <v>7</v>
      </c>
      <c r="N75" s="13">
        <v>8</v>
      </c>
      <c r="O75" s="29">
        <v>6</v>
      </c>
      <c r="P75" s="13">
        <v>6</v>
      </c>
      <c r="Q75" s="13">
        <v>4</v>
      </c>
      <c r="R75" s="297"/>
      <c r="S75" s="297"/>
      <c r="T75" s="297"/>
      <c r="U75" s="8">
        <f>SUM(C75:T75)</f>
        <v>89</v>
      </c>
      <c r="V75" s="164" t="s">
        <v>91</v>
      </c>
    </row>
    <row r="76" spans="2:11" ht="12.75">
      <c r="B76" s="306" t="s">
        <v>28</v>
      </c>
      <c r="C76" s="306"/>
      <c r="D76" s="306"/>
      <c r="E76" s="306"/>
      <c r="F76" s="306"/>
      <c r="G76" s="306"/>
      <c r="H76" s="306"/>
      <c r="I76" s="306"/>
      <c r="J76" s="306"/>
      <c r="K76" s="306"/>
    </row>
    <row r="104" ht="12">
      <c r="Y104" s="40"/>
    </row>
    <row r="105" ht="12">
      <c r="Y105" s="40"/>
    </row>
  </sheetData>
  <sheetProtection/>
  <mergeCells count="37">
    <mergeCell ref="U3:W4"/>
    <mergeCell ref="X3:Y4"/>
    <mergeCell ref="AC3:AE3"/>
    <mergeCell ref="C4:E4"/>
    <mergeCell ref="O4:Q4"/>
    <mergeCell ref="R4:T4"/>
    <mergeCell ref="AC4:AE4"/>
    <mergeCell ref="I47:K47"/>
    <mergeCell ref="L47:N48"/>
    <mergeCell ref="O47:Q47"/>
    <mergeCell ref="R47:T47"/>
    <mergeCell ref="B40:S40"/>
    <mergeCell ref="C3:E3"/>
    <mergeCell ref="F3:N3"/>
    <mergeCell ref="O3:Q3"/>
    <mergeCell ref="R3:T3"/>
    <mergeCell ref="B45:S45"/>
    <mergeCell ref="L71:N71"/>
    <mergeCell ref="O71:Q71"/>
    <mergeCell ref="U47:Y48"/>
    <mergeCell ref="C48:E48"/>
    <mergeCell ref="I48:K48"/>
    <mergeCell ref="O48:Q48"/>
    <mergeCell ref="R48:T48"/>
    <mergeCell ref="B65:K65"/>
    <mergeCell ref="C47:E47"/>
    <mergeCell ref="F47:H48"/>
    <mergeCell ref="R75:T75"/>
    <mergeCell ref="B76:K76"/>
    <mergeCell ref="B66:P68"/>
    <mergeCell ref="C70:E70"/>
    <mergeCell ref="F70:K70"/>
    <mergeCell ref="L70:N70"/>
    <mergeCell ref="O70:Q70"/>
    <mergeCell ref="C71:E71"/>
    <mergeCell ref="F71:H71"/>
    <mergeCell ref="I71:K71"/>
  </mergeCells>
  <printOptions/>
  <pageMargins left="0.7480314960629921" right="0.7480314960629921" top="0.7" bottom="0.5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50"/>
  <sheetViews>
    <sheetView zoomScalePageLayoutView="0" workbookViewId="0" topLeftCell="A19">
      <selection activeCell="A1" sqref="A1:AD51"/>
    </sheetView>
  </sheetViews>
  <sheetFormatPr defaultColWidth="9.140625" defaultRowHeight="12.75"/>
  <cols>
    <col min="1" max="1" width="20.140625" style="0" customWidth="1"/>
    <col min="2" max="10" width="3.8515625" style="0" customWidth="1"/>
    <col min="11" max="11" width="4.421875" style="0" customWidth="1"/>
    <col min="12" max="21" width="3.8515625" style="0" customWidth="1"/>
    <col min="22" max="22" width="4.140625" style="0" customWidth="1"/>
    <col min="23" max="28" width="3.8515625" style="0" customWidth="1"/>
    <col min="29" max="29" width="5.8515625" style="0" customWidth="1"/>
  </cols>
  <sheetData>
    <row r="2" spans="1:30" ht="15.75">
      <c r="A2" s="1"/>
      <c r="B2" s="342"/>
      <c r="C2" s="320"/>
      <c r="D2" s="320"/>
      <c r="E2" s="320"/>
      <c r="F2" s="320"/>
      <c r="G2" s="321"/>
      <c r="H2" s="324"/>
      <c r="I2" s="320"/>
      <c r="J2" s="321"/>
      <c r="K2" s="319"/>
      <c r="L2" s="322"/>
      <c r="M2" s="323"/>
      <c r="N2" s="324"/>
      <c r="O2" s="320"/>
      <c r="P2" s="321"/>
      <c r="Q2" s="324"/>
      <c r="R2" s="320"/>
      <c r="S2" s="321"/>
      <c r="T2" s="319"/>
      <c r="U2" s="320"/>
      <c r="V2" s="321"/>
      <c r="W2" s="319"/>
      <c r="X2" s="322"/>
      <c r="Y2" s="323"/>
      <c r="Z2" s="319"/>
      <c r="AA2" s="322"/>
      <c r="AB2" s="323"/>
      <c r="AC2" s="325"/>
      <c r="AD2" s="327"/>
    </row>
    <row r="3" spans="1:30" ht="12">
      <c r="A3" s="5"/>
      <c r="B3" s="340"/>
      <c r="C3" s="317"/>
      <c r="D3" s="318"/>
      <c r="E3" s="337"/>
      <c r="F3" s="317"/>
      <c r="G3" s="318"/>
      <c r="H3" s="334"/>
      <c r="I3" s="335"/>
      <c r="J3" s="336"/>
      <c r="K3" s="331"/>
      <c r="L3" s="332"/>
      <c r="M3" s="333"/>
      <c r="N3" s="334"/>
      <c r="O3" s="335"/>
      <c r="P3" s="336"/>
      <c r="Q3" s="334"/>
      <c r="R3" s="335"/>
      <c r="S3" s="336"/>
      <c r="T3" s="343"/>
      <c r="U3" s="344"/>
      <c r="V3" s="345"/>
      <c r="W3" s="331"/>
      <c r="X3" s="332"/>
      <c r="Y3" s="333"/>
      <c r="Z3" s="331"/>
      <c r="AA3" s="332"/>
      <c r="AB3" s="333"/>
      <c r="AC3" s="338"/>
      <c r="AD3" s="339"/>
    </row>
    <row r="4" spans="1:30" ht="12.75">
      <c r="A4" s="11"/>
      <c r="B4" s="12"/>
      <c r="C4" s="2"/>
      <c r="D4" s="3"/>
      <c r="E4" s="2"/>
      <c r="F4" s="2"/>
      <c r="G4" s="2"/>
      <c r="H4" s="4"/>
      <c r="I4" s="2"/>
      <c r="J4" s="3"/>
      <c r="K4" s="2"/>
      <c r="L4" s="2"/>
      <c r="M4" s="2"/>
      <c r="N4" s="4"/>
      <c r="O4" s="2"/>
      <c r="P4" s="3"/>
      <c r="Q4" s="2"/>
      <c r="R4" s="2"/>
      <c r="S4" s="2"/>
      <c r="T4" s="4"/>
      <c r="U4" s="2"/>
      <c r="V4" s="3"/>
      <c r="W4" s="4"/>
      <c r="X4" s="2"/>
      <c r="Y4" s="3"/>
      <c r="Z4" s="9"/>
      <c r="AA4" s="13"/>
      <c r="AB4" s="14"/>
      <c r="AC4" s="15"/>
      <c r="AD4" s="16"/>
    </row>
    <row r="5" spans="1:30" ht="12.75">
      <c r="A5" s="11"/>
      <c r="B5" s="7"/>
      <c r="C5" s="7"/>
      <c r="D5" s="8"/>
      <c r="E5" s="7"/>
      <c r="F5" s="7"/>
      <c r="G5" s="7"/>
      <c r="H5" s="9"/>
      <c r="I5" s="7"/>
      <c r="J5" s="8"/>
      <c r="K5" s="7"/>
      <c r="L5" s="7"/>
      <c r="M5" s="7"/>
      <c r="N5" s="9"/>
      <c r="O5" s="7"/>
      <c r="P5" s="8"/>
      <c r="Q5" s="7"/>
      <c r="R5" s="7"/>
      <c r="S5" s="7"/>
      <c r="T5" s="9"/>
      <c r="U5" s="7"/>
      <c r="V5" s="8"/>
      <c r="W5" s="9"/>
      <c r="X5" s="7"/>
      <c r="Y5" s="8"/>
      <c r="Z5" s="9"/>
      <c r="AA5" s="17"/>
      <c r="AB5" s="14"/>
      <c r="AC5" s="15"/>
      <c r="AD5" s="16"/>
    </row>
    <row r="6" spans="1:30" ht="12.75">
      <c r="A6" s="11"/>
      <c r="B6" s="9"/>
      <c r="C6" s="7"/>
      <c r="D6" s="8"/>
      <c r="E6" s="7"/>
      <c r="F6" s="7"/>
      <c r="G6" s="7"/>
      <c r="H6" s="9"/>
      <c r="I6" s="7"/>
      <c r="J6" s="8"/>
      <c r="K6" s="7"/>
      <c r="L6" s="7"/>
      <c r="M6" s="7"/>
      <c r="N6" s="9"/>
      <c r="O6" s="7"/>
      <c r="P6" s="8"/>
      <c r="Q6" s="7"/>
      <c r="R6" s="7"/>
      <c r="S6" s="7"/>
      <c r="T6" s="9"/>
      <c r="U6" s="7"/>
      <c r="V6" s="8"/>
      <c r="W6" s="9"/>
      <c r="X6" s="7"/>
      <c r="Y6" s="8"/>
      <c r="Z6" s="18"/>
      <c r="AA6" s="19"/>
      <c r="AB6" s="20"/>
      <c r="AC6" s="15"/>
      <c r="AD6" s="16"/>
    </row>
    <row r="7" spans="1:30" ht="12.75">
      <c r="A7" s="11"/>
      <c r="B7" s="9"/>
      <c r="C7" s="17"/>
      <c r="D7" s="8"/>
      <c r="E7" s="17"/>
      <c r="F7" s="17"/>
      <c r="G7" s="17"/>
      <c r="H7" s="9"/>
      <c r="I7" s="17"/>
      <c r="J7" s="8"/>
      <c r="K7" s="6"/>
      <c r="L7" s="17"/>
      <c r="M7" s="21"/>
      <c r="N7" s="6"/>
      <c r="O7" s="7"/>
      <c r="P7" s="21"/>
      <c r="Q7" s="9"/>
      <c r="R7" s="17"/>
      <c r="S7" s="21"/>
      <c r="T7" s="6"/>
      <c r="U7" s="7"/>
      <c r="V7" s="21"/>
      <c r="W7" s="9"/>
      <c r="X7" s="7"/>
      <c r="Y7" s="21"/>
      <c r="Z7" s="9"/>
      <c r="AA7" s="7"/>
      <c r="AB7" s="14"/>
      <c r="AC7" s="15"/>
      <c r="AD7" s="16"/>
    </row>
    <row r="8" spans="1:30" ht="12.75">
      <c r="A8" s="11"/>
      <c r="B8" s="9"/>
      <c r="C8" s="17"/>
      <c r="D8" s="8"/>
      <c r="E8" s="17"/>
      <c r="F8" s="17"/>
      <c r="G8" s="17"/>
      <c r="H8" s="9"/>
      <c r="I8" s="17"/>
      <c r="J8" s="8"/>
      <c r="K8" s="17"/>
      <c r="L8" s="17"/>
      <c r="M8" s="17"/>
      <c r="N8" s="9"/>
      <c r="O8" s="17"/>
      <c r="P8" s="8"/>
      <c r="Q8" s="17"/>
      <c r="R8" s="17"/>
      <c r="S8" s="17"/>
      <c r="T8" s="9"/>
      <c r="U8" s="17"/>
      <c r="V8" s="8"/>
      <c r="W8" s="9"/>
      <c r="X8" s="17"/>
      <c r="Y8" s="8"/>
      <c r="Z8" s="9"/>
      <c r="AA8" s="13"/>
      <c r="AB8" s="14"/>
      <c r="AC8" s="15"/>
      <c r="AD8" s="16"/>
    </row>
    <row r="9" spans="1:30" ht="12.75">
      <c r="A9" s="22"/>
      <c r="B9" s="9"/>
      <c r="C9" s="17"/>
      <c r="D9" s="8"/>
      <c r="E9" s="17"/>
      <c r="F9" s="17"/>
      <c r="G9" s="17"/>
      <c r="H9" s="9"/>
      <c r="I9" s="17"/>
      <c r="J9" s="8"/>
      <c r="K9" s="17"/>
      <c r="L9" s="17"/>
      <c r="M9" s="17"/>
      <c r="N9" s="9"/>
      <c r="O9" s="17"/>
      <c r="P9" s="8"/>
      <c r="Q9" s="17"/>
      <c r="R9" s="17"/>
      <c r="S9" s="17"/>
      <c r="T9" s="9"/>
      <c r="U9" s="17"/>
      <c r="V9" s="8"/>
      <c r="W9" s="9"/>
      <c r="X9" s="17"/>
      <c r="Y9" s="8"/>
      <c r="Z9" s="9"/>
      <c r="AA9" s="13"/>
      <c r="AB9" s="14"/>
      <c r="AC9" s="15"/>
      <c r="AD9" s="16"/>
    </row>
    <row r="10" spans="1:30" ht="12.75">
      <c r="A10" s="22"/>
      <c r="B10" s="9"/>
      <c r="C10" s="7"/>
      <c r="D10" s="8"/>
      <c r="E10" s="7"/>
      <c r="F10" s="7"/>
      <c r="G10" s="7"/>
      <c r="H10" s="9"/>
      <c r="I10" s="7"/>
      <c r="J10" s="8"/>
      <c r="K10" s="7"/>
      <c r="L10" s="7"/>
      <c r="M10" s="7"/>
      <c r="N10" s="9"/>
      <c r="O10" s="7"/>
      <c r="P10" s="8"/>
      <c r="Q10" s="7"/>
      <c r="R10" s="7"/>
      <c r="S10" s="7"/>
      <c r="T10" s="9"/>
      <c r="U10" s="7"/>
      <c r="V10" s="8"/>
      <c r="W10" s="9"/>
      <c r="X10" s="7"/>
      <c r="Y10" s="8"/>
      <c r="Z10" s="9"/>
      <c r="AA10" s="17"/>
      <c r="AB10" s="14"/>
      <c r="AC10" s="15"/>
      <c r="AD10" s="16"/>
    </row>
    <row r="11" spans="1:30" ht="12.75">
      <c r="A11" s="11"/>
      <c r="B11" s="9"/>
      <c r="C11" s="7"/>
      <c r="D11" s="8"/>
      <c r="E11" s="7"/>
      <c r="F11" s="7"/>
      <c r="G11" s="7"/>
      <c r="H11" s="9"/>
      <c r="I11" s="7"/>
      <c r="J11" s="8"/>
      <c r="K11" s="7"/>
      <c r="L11" s="7"/>
      <c r="M11" s="7"/>
      <c r="N11" s="9"/>
      <c r="O11" s="7"/>
      <c r="P11" s="8"/>
      <c r="Q11" s="7"/>
      <c r="R11" s="7"/>
      <c r="S11" s="7"/>
      <c r="T11" s="9"/>
      <c r="U11" s="7"/>
      <c r="V11" s="8"/>
      <c r="W11" s="9"/>
      <c r="X11" s="7"/>
      <c r="Y11" s="8"/>
      <c r="Z11" s="18"/>
      <c r="AA11" s="19"/>
      <c r="AB11" s="20"/>
      <c r="AC11" s="15"/>
      <c r="AD11" s="16"/>
    </row>
    <row r="12" spans="1:30" ht="12.75">
      <c r="A12" s="11"/>
      <c r="B12" s="18"/>
      <c r="C12" s="19"/>
      <c r="D12" s="23"/>
      <c r="E12" s="19"/>
      <c r="F12" s="19"/>
      <c r="G12" s="19"/>
      <c r="H12" s="18"/>
      <c r="I12" s="19"/>
      <c r="J12" s="23"/>
      <c r="K12" s="19"/>
      <c r="L12" s="19"/>
      <c r="M12" s="19"/>
      <c r="N12" s="18"/>
      <c r="O12" s="19"/>
      <c r="P12" s="23"/>
      <c r="Q12" s="19"/>
      <c r="R12" s="19"/>
      <c r="S12" s="19"/>
      <c r="T12" s="18"/>
      <c r="U12" s="19"/>
      <c r="V12" s="23"/>
      <c r="W12" s="18"/>
      <c r="X12" s="19"/>
      <c r="Y12" s="23"/>
      <c r="Z12" s="9"/>
      <c r="AA12" s="13"/>
      <c r="AB12" s="14"/>
      <c r="AC12" s="15"/>
      <c r="AD12" s="16"/>
    </row>
    <row r="13" spans="1:30" ht="12.75">
      <c r="A13" s="11"/>
      <c r="B13" s="4"/>
      <c r="C13" s="2"/>
      <c r="D13" s="3"/>
      <c r="E13" s="2"/>
      <c r="F13" s="2"/>
      <c r="G13" s="2"/>
      <c r="H13" s="4"/>
      <c r="I13" s="2"/>
      <c r="J13" s="3"/>
      <c r="K13" s="2"/>
      <c r="L13" s="2"/>
      <c r="M13" s="2"/>
      <c r="N13" s="4"/>
      <c r="O13" s="2"/>
      <c r="P13" s="3"/>
      <c r="Q13" s="2"/>
      <c r="R13" s="2"/>
      <c r="S13" s="2"/>
      <c r="T13" s="4"/>
      <c r="U13" s="2"/>
      <c r="V13" s="3"/>
      <c r="W13" s="4"/>
      <c r="X13" s="2"/>
      <c r="Y13" s="3"/>
      <c r="Z13" s="18"/>
      <c r="AA13" s="19"/>
      <c r="AB13" s="20"/>
      <c r="AC13" s="15"/>
      <c r="AD13" s="16"/>
    </row>
    <row r="14" spans="1:30" ht="12.75">
      <c r="A14" s="11"/>
      <c r="B14" s="24"/>
      <c r="C14" s="25"/>
      <c r="D14" s="26"/>
      <c r="E14" s="25"/>
      <c r="F14" s="25"/>
      <c r="G14" s="25"/>
      <c r="H14" s="24"/>
      <c r="I14" s="25"/>
      <c r="J14" s="26"/>
      <c r="K14" s="27"/>
      <c r="L14" s="28"/>
      <c r="M14" s="28"/>
      <c r="N14" s="29"/>
      <c r="O14" s="28"/>
      <c r="P14" s="14"/>
      <c r="Q14" s="28"/>
      <c r="R14" s="28"/>
      <c r="S14" s="28"/>
      <c r="T14" s="29"/>
      <c r="U14" s="28"/>
      <c r="V14" s="14"/>
      <c r="W14" s="29"/>
      <c r="X14" s="28"/>
      <c r="Y14" s="14"/>
      <c r="Z14" s="29"/>
      <c r="AA14" s="13"/>
      <c r="AB14" s="14"/>
      <c r="AC14" s="30"/>
      <c r="AD14" s="16"/>
    </row>
    <row r="15" spans="1:30" ht="12.75">
      <c r="A15" s="31"/>
      <c r="B15" s="29"/>
      <c r="C15" s="13"/>
      <c r="D15" s="14"/>
      <c r="E15" s="13"/>
      <c r="F15" s="13"/>
      <c r="G15" s="13"/>
      <c r="H15" s="29"/>
      <c r="I15" s="13"/>
      <c r="J15" s="14"/>
      <c r="K15" s="13"/>
      <c r="L15" s="13"/>
      <c r="M15" s="13"/>
      <c r="N15" s="29"/>
      <c r="O15" s="13"/>
      <c r="P15" s="14"/>
      <c r="Q15" s="13"/>
      <c r="R15" s="13"/>
      <c r="S15" s="13"/>
      <c r="T15" s="29"/>
      <c r="U15" s="13"/>
      <c r="V15" s="14"/>
      <c r="W15" s="29"/>
      <c r="X15" s="13"/>
      <c r="Y15" s="14"/>
      <c r="Z15" s="29"/>
      <c r="AA15" s="13"/>
      <c r="AB15" s="14"/>
      <c r="AC15" s="30"/>
      <c r="AD15" s="16"/>
    </row>
    <row r="16" spans="1:30" ht="12.75">
      <c r="A16" s="31"/>
      <c r="B16" s="24"/>
      <c r="C16" s="25"/>
      <c r="D16" s="26"/>
      <c r="E16" s="25"/>
      <c r="F16" s="25"/>
      <c r="G16" s="25"/>
      <c r="H16" s="24"/>
      <c r="I16" s="25"/>
      <c r="J16" s="26"/>
      <c r="K16" s="27"/>
      <c r="L16" s="28"/>
      <c r="M16" s="28"/>
      <c r="N16" s="29"/>
      <c r="O16" s="28"/>
      <c r="P16" s="14"/>
      <c r="Q16" s="28"/>
      <c r="R16" s="28"/>
      <c r="S16" s="28"/>
      <c r="T16" s="29"/>
      <c r="U16" s="28"/>
      <c r="V16" s="14"/>
      <c r="W16" s="29"/>
      <c r="X16" s="28"/>
      <c r="Y16" s="14"/>
      <c r="Z16" s="29"/>
      <c r="AA16" s="13"/>
      <c r="AB16" s="14"/>
      <c r="AC16" s="30"/>
      <c r="AD16" s="16"/>
    </row>
    <row r="17" spans="1:30" ht="12.75">
      <c r="A17" s="31"/>
      <c r="B17" s="24"/>
      <c r="C17" s="25"/>
      <c r="D17" s="26"/>
      <c r="E17" s="25"/>
      <c r="F17" s="25"/>
      <c r="G17" s="25"/>
      <c r="H17" s="24"/>
      <c r="I17" s="25"/>
      <c r="J17" s="26"/>
      <c r="K17" s="32"/>
      <c r="L17" s="33"/>
      <c r="M17" s="33"/>
      <c r="N17" s="34"/>
      <c r="O17" s="33"/>
      <c r="P17" s="20"/>
      <c r="Q17" s="33"/>
      <c r="R17" s="33"/>
      <c r="S17" s="33"/>
      <c r="T17" s="34"/>
      <c r="U17" s="33"/>
      <c r="V17" s="20"/>
      <c r="W17" s="34"/>
      <c r="X17" s="33"/>
      <c r="Y17" s="20"/>
      <c r="Z17" s="29"/>
      <c r="AA17" s="13"/>
      <c r="AB17" s="14"/>
      <c r="AC17" s="30"/>
      <c r="AD17" s="16"/>
    </row>
    <row r="18" spans="1:30" ht="12.75">
      <c r="A18" s="11"/>
      <c r="B18" s="24"/>
      <c r="C18" s="25"/>
      <c r="D18" s="26"/>
      <c r="E18" s="25"/>
      <c r="F18" s="25"/>
      <c r="G18" s="25"/>
      <c r="H18" s="24"/>
      <c r="I18" s="25"/>
      <c r="J18" s="26"/>
      <c r="K18" s="27"/>
      <c r="L18" s="28"/>
      <c r="M18" s="28"/>
      <c r="N18" s="29"/>
      <c r="O18" s="28"/>
      <c r="P18" s="14"/>
      <c r="Q18" s="28"/>
      <c r="R18" s="28"/>
      <c r="S18" s="28"/>
      <c r="T18" s="29"/>
      <c r="U18" s="28"/>
      <c r="V18" s="14"/>
      <c r="W18" s="29"/>
      <c r="X18" s="28"/>
      <c r="Y18" s="14"/>
      <c r="Z18" s="29"/>
      <c r="AA18" s="13"/>
      <c r="AB18" s="14"/>
      <c r="AC18" s="30"/>
      <c r="AD18" s="16"/>
    </row>
    <row r="19" spans="1:30" ht="12.75">
      <c r="A19" s="11"/>
      <c r="B19" s="29"/>
      <c r="C19" s="13"/>
      <c r="D19" s="14"/>
      <c r="E19" s="13"/>
      <c r="F19" s="13"/>
      <c r="G19" s="13"/>
      <c r="H19" s="29"/>
      <c r="I19" s="13"/>
      <c r="J19" s="14"/>
      <c r="K19" s="13"/>
      <c r="L19" s="13"/>
      <c r="M19" s="13"/>
      <c r="N19" s="29"/>
      <c r="O19" s="13"/>
      <c r="P19" s="14"/>
      <c r="Q19" s="13"/>
      <c r="R19" s="13"/>
      <c r="S19" s="13"/>
      <c r="T19" s="29"/>
      <c r="U19" s="13"/>
      <c r="V19" s="14"/>
      <c r="W19" s="29"/>
      <c r="X19" s="13"/>
      <c r="Y19" s="14"/>
      <c r="Z19" s="29"/>
      <c r="AA19" s="13"/>
      <c r="AB19" s="14"/>
      <c r="AC19" s="30"/>
      <c r="AD19" s="16"/>
    </row>
    <row r="20" spans="1:30" ht="12.75">
      <c r="A20" s="11"/>
      <c r="B20" s="32"/>
      <c r="C20" s="33"/>
      <c r="D20" s="35"/>
      <c r="E20" s="24"/>
      <c r="F20" s="25"/>
      <c r="G20" s="26"/>
      <c r="H20" s="32"/>
      <c r="I20" s="33"/>
      <c r="J20" s="35"/>
      <c r="K20" s="24"/>
      <c r="L20" s="25"/>
      <c r="M20" s="26"/>
      <c r="N20" s="32"/>
      <c r="O20" s="33"/>
      <c r="P20" s="35"/>
      <c r="Q20" s="24"/>
      <c r="R20" s="25"/>
      <c r="S20" s="26"/>
      <c r="T20" s="32"/>
      <c r="U20" s="33"/>
      <c r="V20" s="35"/>
      <c r="W20" s="24"/>
      <c r="X20" s="25"/>
      <c r="Y20" s="26"/>
      <c r="Z20" s="32"/>
      <c r="AA20" s="33"/>
      <c r="AB20" s="35"/>
      <c r="AC20" s="36"/>
      <c r="AD20" s="16"/>
    </row>
    <row r="21" spans="1:30" ht="12.75">
      <c r="A21" s="11"/>
      <c r="B21" s="13"/>
      <c r="C21" s="13"/>
      <c r="D21" s="13"/>
      <c r="E21" s="29"/>
      <c r="F21" s="13"/>
      <c r="G21" s="14"/>
      <c r="H21" s="13"/>
      <c r="I21" s="13"/>
      <c r="J21" s="13"/>
      <c r="K21" s="29"/>
      <c r="L21" s="13"/>
      <c r="M21" s="14"/>
      <c r="N21" s="13"/>
      <c r="O21" s="13"/>
      <c r="P21" s="13"/>
      <c r="Q21" s="29"/>
      <c r="R21" s="13"/>
      <c r="S21" s="14"/>
      <c r="T21" s="13"/>
      <c r="U21" s="13"/>
      <c r="V21" s="13"/>
      <c r="W21" s="29"/>
      <c r="X21" s="13"/>
      <c r="Y21" s="14"/>
      <c r="Z21" s="13"/>
      <c r="AA21" s="13"/>
      <c r="AB21" s="13"/>
      <c r="AC21" s="36"/>
      <c r="AD21" s="16"/>
    </row>
    <row r="22" spans="1:30" ht="12.75">
      <c r="A22" s="37"/>
      <c r="B22" s="33"/>
      <c r="C22" s="33"/>
      <c r="D22" s="33"/>
      <c r="E22" s="34"/>
      <c r="F22" s="33"/>
      <c r="G22" s="20"/>
      <c r="H22" s="33"/>
      <c r="I22" s="33"/>
      <c r="J22" s="33"/>
      <c r="K22" s="34"/>
      <c r="L22" s="33"/>
      <c r="M22" s="20"/>
      <c r="N22" s="33"/>
      <c r="O22" s="33"/>
      <c r="P22" s="33"/>
      <c r="Q22" s="34"/>
      <c r="R22" s="33"/>
      <c r="S22" s="20"/>
      <c r="T22" s="33"/>
      <c r="U22" s="33"/>
      <c r="V22" s="33"/>
      <c r="W22" s="34"/>
      <c r="X22" s="33"/>
      <c r="Y22" s="20"/>
      <c r="Z22" s="33"/>
      <c r="AA22" s="33"/>
      <c r="AB22" s="33"/>
      <c r="AC22" s="36"/>
      <c r="AD22" s="16"/>
    </row>
    <row r="23" spans="1:30" ht="12.75">
      <c r="A23" s="22"/>
      <c r="B23" s="13"/>
      <c r="C23" s="13"/>
      <c r="D23" s="13"/>
      <c r="E23" s="29"/>
      <c r="F23" s="13"/>
      <c r="G23" s="14"/>
      <c r="H23" s="13"/>
      <c r="I23" s="13"/>
      <c r="J23" s="13"/>
      <c r="K23" s="29"/>
      <c r="L23" s="13"/>
      <c r="M23" s="14"/>
      <c r="N23" s="13"/>
      <c r="O23" s="13"/>
      <c r="P23" s="13"/>
      <c r="Q23" s="29"/>
      <c r="R23" s="13"/>
      <c r="S23" s="14"/>
      <c r="T23" s="13"/>
      <c r="U23" s="13"/>
      <c r="V23" s="13"/>
      <c r="W23" s="29"/>
      <c r="X23" s="13"/>
      <c r="Y23" s="14"/>
      <c r="Z23" s="13"/>
      <c r="AA23" s="13"/>
      <c r="AB23" s="13"/>
      <c r="AC23" s="36"/>
      <c r="AD23" s="16"/>
    </row>
    <row r="24" spans="1:30" ht="12.75">
      <c r="A24" s="22"/>
      <c r="B24" s="33"/>
      <c r="C24" s="33"/>
      <c r="D24" s="33"/>
      <c r="E24" s="34"/>
      <c r="F24" s="33"/>
      <c r="G24" s="20"/>
      <c r="H24" s="33"/>
      <c r="I24" s="33"/>
      <c r="J24" s="33"/>
      <c r="K24" s="34"/>
      <c r="L24" s="33"/>
      <c r="M24" s="20"/>
      <c r="N24" s="33"/>
      <c r="O24" s="33"/>
      <c r="P24" s="33"/>
      <c r="Q24" s="34"/>
      <c r="R24" s="33"/>
      <c r="S24" s="20"/>
      <c r="T24" s="33"/>
      <c r="U24" s="33"/>
      <c r="V24" s="33"/>
      <c r="W24" s="34"/>
      <c r="X24" s="33"/>
      <c r="Y24" s="20"/>
      <c r="Z24" s="33"/>
      <c r="AA24" s="33"/>
      <c r="AB24" s="33"/>
      <c r="AC24" s="36"/>
      <c r="AD24" s="16"/>
    </row>
    <row r="25" spans="1:30" ht="12.75" customHeight="1">
      <c r="A25" s="38"/>
      <c r="B25" s="13"/>
      <c r="C25" s="13"/>
      <c r="D25" s="13"/>
      <c r="E25" s="29"/>
      <c r="F25" s="13"/>
      <c r="G25" s="14"/>
      <c r="H25" s="13"/>
      <c r="I25" s="13"/>
      <c r="J25" s="13"/>
      <c r="K25" s="29"/>
      <c r="L25" s="13"/>
      <c r="M25" s="14"/>
      <c r="N25" s="13"/>
      <c r="O25" s="13"/>
      <c r="P25" s="13"/>
      <c r="Q25" s="29"/>
      <c r="R25" s="13"/>
      <c r="S25" s="14"/>
      <c r="T25" s="13"/>
      <c r="U25" s="13"/>
      <c r="V25" s="13"/>
      <c r="W25" s="29"/>
      <c r="X25" s="13"/>
      <c r="Y25" s="14"/>
      <c r="Z25" s="13"/>
      <c r="AA25" s="13"/>
      <c r="AB25" s="13"/>
      <c r="AC25" s="36"/>
      <c r="AD25" s="16"/>
    </row>
    <row r="26" spans="1:30" ht="12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42"/>
    </row>
    <row r="27" spans="1:30" ht="12.75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2"/>
      <c r="AD27" s="42"/>
    </row>
    <row r="28" spans="1:30" ht="1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2"/>
      <c r="AD28" s="42"/>
    </row>
    <row r="29" spans="1:13" ht="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26" ht="15">
      <c r="A30" s="1"/>
      <c r="B30" s="319"/>
      <c r="C30" s="320"/>
      <c r="D30" s="321"/>
      <c r="E30" s="337"/>
      <c r="F30" s="317"/>
      <c r="G30" s="317"/>
      <c r="H30" s="317"/>
      <c r="I30" s="317"/>
      <c r="J30" s="317"/>
      <c r="K30" s="317"/>
      <c r="L30" s="317"/>
      <c r="M30" s="317"/>
      <c r="N30" s="319"/>
      <c r="O30" s="322"/>
      <c r="P30" s="323"/>
      <c r="Q30" s="319"/>
      <c r="R30" s="322"/>
      <c r="S30" s="323"/>
      <c r="T30" s="324"/>
      <c r="U30" s="320"/>
      <c r="V30" s="321"/>
      <c r="W30" s="325"/>
      <c r="X30" s="326"/>
      <c r="Y30" s="326"/>
      <c r="Z30" s="327"/>
    </row>
    <row r="31" spans="1:26" ht="12">
      <c r="A31" s="5"/>
      <c r="B31" s="334"/>
      <c r="C31" s="335"/>
      <c r="D31" s="336"/>
      <c r="E31" s="337"/>
      <c r="F31" s="317"/>
      <c r="G31" s="317"/>
      <c r="H31" s="317"/>
      <c r="I31" s="317"/>
      <c r="J31" s="317"/>
      <c r="K31" s="317"/>
      <c r="L31" s="317"/>
      <c r="M31" s="317"/>
      <c r="N31" s="331"/>
      <c r="O31" s="332"/>
      <c r="P31" s="333"/>
      <c r="Q31" s="331"/>
      <c r="R31" s="332"/>
      <c r="S31" s="333"/>
      <c r="T31" s="334"/>
      <c r="U31" s="335"/>
      <c r="V31" s="336"/>
      <c r="W31" s="328"/>
      <c r="X31" s="329"/>
      <c r="Y31" s="329"/>
      <c r="Z31" s="330"/>
    </row>
    <row r="32" spans="1:26" ht="15">
      <c r="A32" s="44"/>
      <c r="B32" s="24"/>
      <c r="C32" s="45"/>
      <c r="D32" s="26"/>
      <c r="E32" s="24"/>
      <c r="F32" s="45"/>
      <c r="G32" s="26"/>
      <c r="H32" s="24"/>
      <c r="I32" s="45"/>
      <c r="J32" s="26"/>
      <c r="K32" s="24"/>
      <c r="L32" s="45"/>
      <c r="M32" s="26"/>
      <c r="N32" s="24"/>
      <c r="O32" s="45"/>
      <c r="P32" s="26"/>
      <c r="Q32" s="24"/>
      <c r="R32" s="45"/>
      <c r="S32" s="26"/>
      <c r="T32" s="24"/>
      <c r="U32" s="45"/>
      <c r="V32" s="3"/>
      <c r="W32" s="46"/>
      <c r="X32" s="316"/>
      <c r="Y32" s="317"/>
      <c r="Z32" s="318"/>
    </row>
    <row r="33" spans="1:26" ht="15">
      <c r="A33" s="44"/>
      <c r="B33" s="24"/>
      <c r="C33" s="45"/>
      <c r="D33" s="26"/>
      <c r="E33" s="24"/>
      <c r="F33" s="45"/>
      <c r="G33" s="26"/>
      <c r="H33" s="24"/>
      <c r="I33" s="45"/>
      <c r="J33" s="26"/>
      <c r="K33" s="24"/>
      <c r="L33" s="45"/>
      <c r="M33" s="25"/>
      <c r="N33" s="24"/>
      <c r="O33" s="45"/>
      <c r="P33" s="26"/>
      <c r="Q33" s="24"/>
      <c r="R33" s="45"/>
      <c r="S33" s="26"/>
      <c r="T33" s="24"/>
      <c r="U33" s="45"/>
      <c r="V33" s="2"/>
      <c r="W33" s="46"/>
      <c r="X33" s="316"/>
      <c r="Y33" s="317"/>
      <c r="Z33" s="318"/>
    </row>
    <row r="34" spans="1:26" ht="15">
      <c r="A34" s="44"/>
      <c r="B34" s="24"/>
      <c r="C34" s="45"/>
      <c r="D34" s="26"/>
      <c r="E34" s="24"/>
      <c r="F34" s="45"/>
      <c r="G34" s="26"/>
      <c r="H34" s="24"/>
      <c r="I34" s="45"/>
      <c r="J34" s="26"/>
      <c r="K34" s="24"/>
      <c r="L34" s="45"/>
      <c r="M34" s="25"/>
      <c r="N34" s="24"/>
      <c r="O34" s="45"/>
      <c r="P34" s="26"/>
      <c r="Q34" s="24"/>
      <c r="R34" s="45"/>
      <c r="S34" s="26"/>
      <c r="T34" s="24"/>
      <c r="U34" s="45"/>
      <c r="V34" s="2"/>
      <c r="W34" s="46"/>
      <c r="X34" s="316"/>
      <c r="Y34" s="317"/>
      <c r="Z34" s="318"/>
    </row>
    <row r="35" spans="1:26" ht="15">
      <c r="A35" s="48"/>
      <c r="B35" s="29"/>
      <c r="C35" s="28"/>
      <c r="D35" s="14"/>
      <c r="E35" s="29"/>
      <c r="F35" s="28"/>
      <c r="G35" s="14"/>
      <c r="H35" s="29"/>
      <c r="I35" s="28"/>
      <c r="J35" s="14"/>
      <c r="K35" s="29"/>
      <c r="L35" s="28"/>
      <c r="M35" s="13"/>
      <c r="N35" s="29"/>
      <c r="O35" s="28"/>
      <c r="P35" s="14"/>
      <c r="Q35" s="29"/>
      <c r="R35" s="28"/>
      <c r="S35" s="14"/>
      <c r="T35" s="29"/>
      <c r="U35" s="28"/>
      <c r="V35" s="8"/>
      <c r="W35" s="47"/>
      <c r="X35" s="316"/>
      <c r="Y35" s="317"/>
      <c r="Z35" s="318"/>
    </row>
    <row r="36" spans="1:26" ht="15">
      <c r="A36" s="49"/>
      <c r="B36" s="34"/>
      <c r="C36" s="33"/>
      <c r="D36" s="20"/>
      <c r="E36" s="34"/>
      <c r="F36" s="33"/>
      <c r="G36" s="20"/>
      <c r="H36" s="34"/>
      <c r="I36" s="33"/>
      <c r="J36" s="20"/>
      <c r="K36" s="34"/>
      <c r="L36" s="33"/>
      <c r="M36" s="20"/>
      <c r="N36" s="34"/>
      <c r="O36" s="33"/>
      <c r="P36" s="20"/>
      <c r="Q36" s="34"/>
      <c r="R36" s="33"/>
      <c r="S36" s="20"/>
      <c r="T36" s="34"/>
      <c r="U36" s="33"/>
      <c r="V36" s="10"/>
      <c r="W36" s="47"/>
      <c r="X36" s="316"/>
      <c r="Y36" s="317"/>
      <c r="Z36" s="318"/>
    </row>
    <row r="37" spans="1:26" ht="15">
      <c r="A37" s="50"/>
      <c r="B37" s="24"/>
      <c r="C37" s="25"/>
      <c r="D37" s="26"/>
      <c r="E37" s="29"/>
      <c r="F37" s="13"/>
      <c r="G37" s="13"/>
      <c r="H37" s="29"/>
      <c r="I37" s="13"/>
      <c r="J37" s="14"/>
      <c r="K37" s="13"/>
      <c r="L37" s="13"/>
      <c r="M37" s="13"/>
      <c r="N37" s="29"/>
      <c r="O37" s="13"/>
      <c r="P37" s="14"/>
      <c r="Q37" s="13"/>
      <c r="R37" s="13"/>
      <c r="S37" s="14"/>
      <c r="T37" s="24"/>
      <c r="U37" s="25"/>
      <c r="V37" s="26"/>
      <c r="X37" s="316"/>
      <c r="Y37" s="317"/>
      <c r="Z37" s="318"/>
    </row>
    <row r="38" spans="1:26" ht="15">
      <c r="A38" s="51"/>
      <c r="B38" s="29"/>
      <c r="C38" s="13"/>
      <c r="D38" s="14"/>
      <c r="E38" s="13"/>
      <c r="F38" s="13"/>
      <c r="G38" s="13"/>
      <c r="H38" s="29"/>
      <c r="I38" s="13"/>
      <c r="J38" s="14"/>
      <c r="K38" s="13"/>
      <c r="L38" s="13"/>
      <c r="M38" s="13"/>
      <c r="N38" s="29"/>
      <c r="O38" s="13"/>
      <c r="P38" s="14"/>
      <c r="Q38" s="13"/>
      <c r="R38" s="13"/>
      <c r="S38" s="13"/>
      <c r="T38" s="29"/>
      <c r="U38" s="13"/>
      <c r="V38" s="14"/>
      <c r="W38" s="13"/>
      <c r="X38" s="316"/>
      <c r="Y38" s="317"/>
      <c r="Z38" s="318"/>
    </row>
    <row r="39" spans="1:26" ht="15">
      <c r="A39" s="44"/>
      <c r="B39" s="34"/>
      <c r="C39" s="33"/>
      <c r="D39" s="20"/>
      <c r="E39" s="33"/>
      <c r="F39" s="33"/>
      <c r="G39" s="33"/>
      <c r="H39" s="34"/>
      <c r="I39" s="33"/>
      <c r="J39" s="20"/>
      <c r="K39" s="33"/>
      <c r="L39" s="33"/>
      <c r="M39" s="33"/>
      <c r="N39" s="34"/>
      <c r="O39" s="33"/>
      <c r="P39" s="20"/>
      <c r="Q39" s="33"/>
      <c r="R39" s="33"/>
      <c r="S39" s="33"/>
      <c r="T39" s="34"/>
      <c r="U39" s="33"/>
      <c r="V39" s="20"/>
      <c r="W39" s="52"/>
      <c r="X39" s="316"/>
      <c r="Y39" s="317"/>
      <c r="Z39" s="318"/>
    </row>
    <row r="40" spans="1:26" ht="15" customHeight="1">
      <c r="A40" s="53"/>
      <c r="B40" s="29"/>
      <c r="C40" s="13"/>
      <c r="D40" s="14"/>
      <c r="E40" s="13"/>
      <c r="F40" s="13"/>
      <c r="G40" s="13"/>
      <c r="H40" s="29"/>
      <c r="I40" s="13"/>
      <c r="J40" s="14"/>
      <c r="K40" s="13"/>
      <c r="L40" s="13"/>
      <c r="M40" s="13"/>
      <c r="N40" s="29"/>
      <c r="O40" s="13"/>
      <c r="P40" s="14"/>
      <c r="Q40" s="13"/>
      <c r="R40" s="13"/>
      <c r="S40" s="13"/>
      <c r="T40" s="29"/>
      <c r="U40" s="13"/>
      <c r="V40" s="14"/>
      <c r="W40" s="13"/>
      <c r="X40" s="316"/>
      <c r="Y40" s="317"/>
      <c r="Z40" s="318"/>
    </row>
    <row r="41" spans="1:26" ht="15">
      <c r="A41" s="51"/>
      <c r="B41" s="29"/>
      <c r="C41" s="13"/>
      <c r="D41" s="14"/>
      <c r="E41" s="13"/>
      <c r="F41" s="13"/>
      <c r="G41" s="13"/>
      <c r="H41" s="29"/>
      <c r="I41" s="13"/>
      <c r="J41" s="14"/>
      <c r="K41" s="13"/>
      <c r="L41" s="13"/>
      <c r="M41" s="13"/>
      <c r="N41" s="29"/>
      <c r="O41" s="13"/>
      <c r="P41" s="14"/>
      <c r="Q41" s="13"/>
      <c r="R41" s="13"/>
      <c r="S41" s="13"/>
      <c r="T41" s="29"/>
      <c r="U41" s="13"/>
      <c r="V41" s="14"/>
      <c r="W41" s="13"/>
      <c r="X41" s="316"/>
      <c r="Y41" s="317"/>
      <c r="Z41" s="318"/>
    </row>
    <row r="42" spans="1:26" ht="15">
      <c r="A42" s="50"/>
      <c r="B42" s="34"/>
      <c r="C42" s="33"/>
      <c r="D42" s="20"/>
      <c r="E42" s="33"/>
      <c r="F42" s="33"/>
      <c r="G42" s="33"/>
      <c r="H42" s="34"/>
      <c r="I42" s="33"/>
      <c r="J42" s="20"/>
      <c r="K42" s="33"/>
      <c r="L42" s="33"/>
      <c r="M42" s="33"/>
      <c r="N42" s="34"/>
      <c r="O42" s="33"/>
      <c r="P42" s="20"/>
      <c r="Q42" s="33"/>
      <c r="R42" s="33"/>
      <c r="S42" s="33"/>
      <c r="T42" s="34"/>
      <c r="U42" s="33"/>
      <c r="V42" s="20"/>
      <c r="W42" s="33"/>
      <c r="X42" s="316"/>
      <c r="Y42" s="317"/>
      <c r="Z42" s="318"/>
    </row>
    <row r="43" spans="1:26" ht="12.75">
      <c r="A43" s="54"/>
      <c r="B43" s="29"/>
      <c r="C43" s="13"/>
      <c r="D43" s="14"/>
      <c r="E43" s="13"/>
      <c r="F43" s="13"/>
      <c r="G43" s="13"/>
      <c r="H43" s="29"/>
      <c r="I43" s="13"/>
      <c r="J43" s="14"/>
      <c r="K43" s="13"/>
      <c r="L43" s="13"/>
      <c r="M43" s="13"/>
      <c r="N43" s="29"/>
      <c r="O43" s="13"/>
      <c r="P43" s="14"/>
      <c r="Q43" s="13"/>
      <c r="R43" s="13"/>
      <c r="S43" s="13"/>
      <c r="T43" s="29"/>
      <c r="U43" s="13"/>
      <c r="V43" s="14"/>
      <c r="W43" s="13"/>
      <c r="X43" s="316"/>
      <c r="Y43" s="317"/>
      <c r="Z43" s="318"/>
    </row>
    <row r="44" spans="1:26" ht="15">
      <c r="A44" s="50"/>
      <c r="B44" s="34"/>
      <c r="C44" s="33"/>
      <c r="D44" s="20"/>
      <c r="E44" s="33"/>
      <c r="F44" s="33"/>
      <c r="G44" s="33"/>
      <c r="H44" s="34"/>
      <c r="I44" s="33"/>
      <c r="J44" s="20"/>
      <c r="K44" s="33"/>
      <c r="L44" s="33"/>
      <c r="M44" s="33"/>
      <c r="N44" s="34"/>
      <c r="O44" s="33"/>
      <c r="P44" s="20"/>
      <c r="Q44" s="33"/>
      <c r="R44" s="33"/>
      <c r="S44" s="33"/>
      <c r="T44" s="34"/>
      <c r="U44" s="33"/>
      <c r="V44" s="20"/>
      <c r="W44" s="33"/>
      <c r="X44" s="316"/>
      <c r="Y44" s="317"/>
      <c r="Z44" s="318"/>
    </row>
    <row r="45" spans="1:26" ht="15">
      <c r="A45" s="55"/>
      <c r="B45" s="29"/>
      <c r="C45" s="13"/>
      <c r="D45" s="14"/>
      <c r="E45" s="13"/>
      <c r="F45" s="13"/>
      <c r="G45" s="13"/>
      <c r="H45" s="29"/>
      <c r="I45" s="13"/>
      <c r="J45" s="14"/>
      <c r="K45" s="13"/>
      <c r="L45" s="13"/>
      <c r="M45" s="13"/>
      <c r="N45" s="29"/>
      <c r="O45" s="13"/>
      <c r="P45" s="14"/>
      <c r="Q45" s="13"/>
      <c r="R45" s="13"/>
      <c r="S45" s="13"/>
      <c r="T45" s="29"/>
      <c r="U45" s="13"/>
      <c r="V45" s="14"/>
      <c r="W45" s="13"/>
      <c r="X45" s="316"/>
      <c r="Y45" s="317"/>
      <c r="Z45" s="318"/>
    </row>
    <row r="46" spans="1:26" ht="12.75">
      <c r="A46" s="56"/>
      <c r="B46" s="29"/>
      <c r="C46" s="13"/>
      <c r="D46" s="14"/>
      <c r="E46" s="13"/>
      <c r="F46" s="13"/>
      <c r="G46" s="13"/>
      <c r="H46" s="29"/>
      <c r="I46" s="13"/>
      <c r="J46" s="14"/>
      <c r="K46" s="13"/>
      <c r="L46" s="13"/>
      <c r="M46" s="13"/>
      <c r="N46" s="29"/>
      <c r="O46" s="13"/>
      <c r="P46" s="14"/>
      <c r="Q46" s="13"/>
      <c r="R46" s="13"/>
      <c r="S46" s="13"/>
      <c r="T46" s="29"/>
      <c r="U46" s="13"/>
      <c r="V46" s="14"/>
      <c r="W46" s="13"/>
      <c r="X46" s="316"/>
      <c r="Y46" s="317"/>
      <c r="Z46" s="318"/>
    </row>
    <row r="47" spans="1:26" ht="12.75">
      <c r="A47" s="56"/>
      <c r="B47" s="29"/>
      <c r="C47" s="13"/>
      <c r="D47" s="14"/>
      <c r="E47" s="13"/>
      <c r="F47" s="13"/>
      <c r="G47" s="13"/>
      <c r="H47" s="29"/>
      <c r="I47" s="13"/>
      <c r="J47" s="14"/>
      <c r="K47" s="13"/>
      <c r="L47" s="13"/>
      <c r="M47" s="13"/>
      <c r="N47" s="29"/>
      <c r="O47" s="13"/>
      <c r="P47" s="14"/>
      <c r="Q47" s="13"/>
      <c r="R47" s="13"/>
      <c r="S47" s="13"/>
      <c r="T47" s="29"/>
      <c r="U47" s="13"/>
      <c r="V47" s="14"/>
      <c r="W47" s="13"/>
      <c r="X47" s="316"/>
      <c r="Y47" s="317"/>
      <c r="Z47" s="318"/>
    </row>
    <row r="50" spans="1:18" ht="17.25" customHeight="1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</row>
  </sheetData>
  <sheetProtection/>
  <mergeCells count="47">
    <mergeCell ref="W2:Y2"/>
    <mergeCell ref="Z2:AB2"/>
    <mergeCell ref="A27:M27"/>
    <mergeCell ref="B2:G2"/>
    <mergeCell ref="H2:J2"/>
    <mergeCell ref="K2:M2"/>
    <mergeCell ref="N2:P3"/>
    <mergeCell ref="Z3:AB3"/>
    <mergeCell ref="T3:V3"/>
    <mergeCell ref="Q2:S3"/>
    <mergeCell ref="B30:D30"/>
    <mergeCell ref="E30:M30"/>
    <mergeCell ref="B31:D31"/>
    <mergeCell ref="E31:G31"/>
    <mergeCell ref="AC2:AD3"/>
    <mergeCell ref="B3:D3"/>
    <mergeCell ref="E3:G3"/>
    <mergeCell ref="H3:J3"/>
    <mergeCell ref="K3:M3"/>
    <mergeCell ref="W3:Y3"/>
    <mergeCell ref="X40:Z40"/>
    <mergeCell ref="X36:Z36"/>
    <mergeCell ref="T30:V30"/>
    <mergeCell ref="W30:Z31"/>
    <mergeCell ref="N31:P31"/>
    <mergeCell ref="Q31:S31"/>
    <mergeCell ref="T31:V31"/>
    <mergeCell ref="X44:Z44"/>
    <mergeCell ref="T2:V2"/>
    <mergeCell ref="X46:Z46"/>
    <mergeCell ref="H31:J31"/>
    <mergeCell ref="K31:M31"/>
    <mergeCell ref="N30:P30"/>
    <mergeCell ref="Q30:S30"/>
    <mergeCell ref="X37:Z37"/>
    <mergeCell ref="X38:Z38"/>
    <mergeCell ref="X39:Z39"/>
    <mergeCell ref="X45:Z45"/>
    <mergeCell ref="A50:R50"/>
    <mergeCell ref="X32:Z32"/>
    <mergeCell ref="X33:Z33"/>
    <mergeCell ref="X34:Z34"/>
    <mergeCell ref="X35:Z35"/>
    <mergeCell ref="X47:Z47"/>
    <mergeCell ref="X41:Z41"/>
    <mergeCell ref="X42:Z42"/>
    <mergeCell ref="X43:Z4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115"/>
  <sheetViews>
    <sheetView tabSelected="1" zoomScalePageLayoutView="0" workbookViewId="0" topLeftCell="A2">
      <selection activeCell="AE6" sqref="AE6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13" width="3.8515625" style="0" customWidth="1"/>
    <col min="14" max="14" width="4.140625" style="0" customWidth="1"/>
    <col min="15" max="20" width="3.8515625" style="0" customWidth="1"/>
    <col min="21" max="21" width="9.140625" style="0" customWidth="1"/>
    <col min="22" max="24" width="3.8515625" style="0" customWidth="1"/>
    <col min="25" max="25" width="4.8515625" style="0" customWidth="1"/>
    <col min="26" max="30" width="3.8515625" style="0" customWidth="1"/>
    <col min="31" max="31" width="6.140625" style="0" customWidth="1"/>
    <col min="32" max="32" width="7.00390625" style="0" customWidth="1"/>
  </cols>
  <sheetData>
    <row r="1" spans="28:31" ht="12" hidden="1">
      <c r="AB1" s="40"/>
      <c r="AC1" s="40"/>
      <c r="AD1" s="40"/>
      <c r="AE1" s="40"/>
    </row>
    <row r="2" spans="28:31" ht="12.75">
      <c r="AB2" s="40"/>
      <c r="AC2" s="40"/>
      <c r="AD2" s="40"/>
      <c r="AE2" s="40"/>
    </row>
    <row r="3" spans="2:31" ht="12.75" customHeight="1">
      <c r="B3" s="205"/>
      <c r="C3" s="357"/>
      <c r="D3" s="357"/>
      <c r="E3" s="357"/>
      <c r="F3" s="358"/>
      <c r="G3" s="358"/>
      <c r="H3" s="358"/>
      <c r="I3" s="358"/>
      <c r="J3" s="358"/>
      <c r="K3" s="358"/>
      <c r="L3" s="358"/>
      <c r="M3" s="358"/>
      <c r="N3" s="358"/>
      <c r="O3" s="357"/>
      <c r="P3" s="357"/>
      <c r="Q3" s="357"/>
      <c r="R3" s="357"/>
      <c r="S3" s="357"/>
      <c r="T3" s="357"/>
      <c r="U3" s="359"/>
      <c r="V3" s="359"/>
      <c r="W3" s="359"/>
      <c r="X3" s="360"/>
      <c r="Y3" s="360"/>
      <c r="AB3" s="40"/>
      <c r="AC3" s="270"/>
      <c r="AD3" s="270"/>
      <c r="AE3" s="270"/>
    </row>
    <row r="4" spans="2:31" ht="12" customHeight="1">
      <c r="B4" s="209"/>
      <c r="C4" s="361"/>
      <c r="D4" s="361"/>
      <c r="E4" s="361"/>
      <c r="F4" s="210"/>
      <c r="G4" s="209"/>
      <c r="H4" s="209"/>
      <c r="I4" s="211"/>
      <c r="J4" s="209"/>
      <c r="K4" s="209"/>
      <c r="L4" s="210"/>
      <c r="M4" s="209"/>
      <c r="N4" s="209"/>
      <c r="O4" s="357"/>
      <c r="P4" s="357"/>
      <c r="Q4" s="357"/>
      <c r="R4" s="357"/>
      <c r="S4" s="357"/>
      <c r="T4" s="357"/>
      <c r="U4" s="359"/>
      <c r="V4" s="359"/>
      <c r="W4" s="359"/>
      <c r="X4" s="360"/>
      <c r="Y4" s="360"/>
      <c r="AB4" s="40"/>
      <c r="AC4" s="270"/>
      <c r="AD4" s="270"/>
      <c r="AE4" s="270"/>
    </row>
    <row r="5" spans="2:25" ht="15">
      <c r="B5" s="82"/>
      <c r="C5" s="287" t="s">
        <v>12</v>
      </c>
      <c r="D5" s="288"/>
      <c r="E5" s="289"/>
      <c r="F5" s="296" t="s">
        <v>24</v>
      </c>
      <c r="G5" s="297"/>
      <c r="H5" s="297"/>
      <c r="I5" s="297"/>
      <c r="J5" s="297"/>
      <c r="K5" s="297"/>
      <c r="L5" s="258" t="s">
        <v>66</v>
      </c>
      <c r="M5" s="298"/>
      <c r="N5" s="299"/>
      <c r="O5" s="300" t="s">
        <v>97</v>
      </c>
      <c r="P5" s="301"/>
      <c r="Q5" s="302"/>
      <c r="R5" s="177" t="s">
        <v>98</v>
      </c>
      <c r="S5" s="25"/>
      <c r="T5" s="25"/>
      <c r="U5" s="231" t="s">
        <v>0</v>
      </c>
      <c r="V5" s="232"/>
      <c r="W5" s="232"/>
      <c r="X5" s="227"/>
      <c r="Y5" s="227"/>
    </row>
    <row r="6" spans="2:25" ht="12.75">
      <c r="B6" s="84" t="s">
        <v>26</v>
      </c>
      <c r="C6" s="307" t="s">
        <v>68</v>
      </c>
      <c r="D6" s="256"/>
      <c r="E6" s="257"/>
      <c r="F6" s="308" t="s">
        <v>65</v>
      </c>
      <c r="G6" s="308"/>
      <c r="H6" s="308"/>
      <c r="I6" s="309" t="s">
        <v>65</v>
      </c>
      <c r="J6" s="310"/>
      <c r="K6" s="310"/>
      <c r="L6" s="311" t="s">
        <v>67</v>
      </c>
      <c r="M6" s="312"/>
      <c r="N6" s="313"/>
      <c r="O6" s="303"/>
      <c r="P6" s="304"/>
      <c r="Q6" s="305"/>
      <c r="R6" s="178" t="s">
        <v>99</v>
      </c>
      <c r="S6" s="43"/>
      <c r="T6" s="43"/>
      <c r="U6" s="227"/>
      <c r="V6" s="227"/>
      <c r="W6" s="227"/>
      <c r="X6" s="227"/>
      <c r="Y6" s="227"/>
    </row>
    <row r="7" spans="2:25" ht="12.75">
      <c r="B7" s="154" t="s">
        <v>113</v>
      </c>
      <c r="C7" s="186">
        <v>5</v>
      </c>
      <c r="D7" s="230">
        <v>5</v>
      </c>
      <c r="E7" s="188">
        <v>5</v>
      </c>
      <c r="F7" s="189">
        <v>5</v>
      </c>
      <c r="G7" s="229">
        <v>5</v>
      </c>
      <c r="H7" s="189">
        <v>6</v>
      </c>
      <c r="I7" s="186">
        <v>7</v>
      </c>
      <c r="J7" s="229">
        <v>6</v>
      </c>
      <c r="K7" s="190">
        <v>7</v>
      </c>
      <c r="L7" s="196">
        <v>5</v>
      </c>
      <c r="M7" s="228">
        <v>4</v>
      </c>
      <c r="N7" s="191">
        <v>5</v>
      </c>
      <c r="O7" s="197">
        <v>1</v>
      </c>
      <c r="P7" s="230">
        <v>3</v>
      </c>
      <c r="Q7" s="199">
        <v>1</v>
      </c>
      <c r="R7" s="192">
        <v>8</v>
      </c>
      <c r="S7" s="175">
        <v>7</v>
      </c>
      <c r="T7" s="13">
        <v>7</v>
      </c>
      <c r="U7" s="363">
        <f>SUM(C7:T7)</f>
        <v>92</v>
      </c>
      <c r="V7" s="233"/>
      <c r="W7" s="227"/>
      <c r="X7" s="227"/>
      <c r="Y7" s="234"/>
    </row>
    <row r="8" spans="2:25" ht="14.25">
      <c r="B8" s="154" t="s">
        <v>114</v>
      </c>
      <c r="C8" s="186">
        <v>7</v>
      </c>
      <c r="D8" s="230">
        <v>5</v>
      </c>
      <c r="E8" s="188">
        <v>7</v>
      </c>
      <c r="F8" s="189">
        <v>3</v>
      </c>
      <c r="G8" s="229">
        <v>3</v>
      </c>
      <c r="H8" s="189">
        <v>3</v>
      </c>
      <c r="I8" s="186">
        <v>3</v>
      </c>
      <c r="J8" s="229">
        <v>3</v>
      </c>
      <c r="K8" s="190">
        <v>2</v>
      </c>
      <c r="L8" s="200">
        <v>4</v>
      </c>
      <c r="M8" s="228">
        <v>3</v>
      </c>
      <c r="N8" s="194">
        <v>4</v>
      </c>
      <c r="O8" s="201">
        <v>3</v>
      </c>
      <c r="P8" s="230">
        <v>3</v>
      </c>
      <c r="Q8" s="203">
        <v>5</v>
      </c>
      <c r="R8" s="192">
        <v>9</v>
      </c>
      <c r="S8" s="175">
        <v>8</v>
      </c>
      <c r="T8" s="13">
        <v>8</v>
      </c>
      <c r="U8" s="227">
        <f aca="true" t="shared" si="0" ref="U8:U14">SUM(C8:T8)</f>
        <v>83</v>
      </c>
      <c r="V8" s="235"/>
      <c r="W8" s="227"/>
      <c r="X8" s="227"/>
      <c r="Y8" s="236"/>
    </row>
    <row r="9" spans="2:25" ht="14.25">
      <c r="B9" s="154" t="s">
        <v>115</v>
      </c>
      <c r="C9" s="186">
        <v>5</v>
      </c>
      <c r="D9" s="230">
        <v>5</v>
      </c>
      <c r="E9" s="188">
        <v>5</v>
      </c>
      <c r="F9" s="189">
        <v>0</v>
      </c>
      <c r="G9" s="229">
        <v>0</v>
      </c>
      <c r="H9" s="189">
        <v>0</v>
      </c>
      <c r="I9" s="186">
        <v>0</v>
      </c>
      <c r="J9" s="229">
        <v>1</v>
      </c>
      <c r="K9" s="190">
        <v>0</v>
      </c>
      <c r="L9" s="196">
        <v>0</v>
      </c>
      <c r="M9" s="228">
        <v>0</v>
      </c>
      <c r="N9" s="191">
        <v>0</v>
      </c>
      <c r="O9" s="197">
        <v>1</v>
      </c>
      <c r="P9" s="230">
        <v>2</v>
      </c>
      <c r="Q9" s="199">
        <v>1</v>
      </c>
      <c r="R9" s="192">
        <v>9</v>
      </c>
      <c r="S9" s="175">
        <v>7</v>
      </c>
      <c r="T9" s="13">
        <v>7</v>
      </c>
      <c r="U9" s="227">
        <f t="shared" si="0"/>
        <v>43</v>
      </c>
      <c r="V9" s="235"/>
      <c r="W9" s="227"/>
      <c r="X9" s="227"/>
      <c r="Y9" s="236"/>
    </row>
    <row r="10" spans="2:25" ht="17.25" customHeight="1">
      <c r="B10" s="85" t="s">
        <v>116</v>
      </c>
      <c r="C10" s="192">
        <v>7</v>
      </c>
      <c r="D10" s="175">
        <v>8</v>
      </c>
      <c r="E10" s="195">
        <v>9</v>
      </c>
      <c r="F10" s="193">
        <v>0</v>
      </c>
      <c r="G10" s="175">
        <v>0</v>
      </c>
      <c r="H10" s="193">
        <v>2</v>
      </c>
      <c r="I10" s="192">
        <v>5</v>
      </c>
      <c r="J10" s="175">
        <v>5</v>
      </c>
      <c r="K10" s="195">
        <v>5</v>
      </c>
      <c r="L10" s="193">
        <v>4</v>
      </c>
      <c r="M10" s="175">
        <v>4</v>
      </c>
      <c r="N10" s="193">
        <v>4</v>
      </c>
      <c r="O10" s="192">
        <v>5</v>
      </c>
      <c r="P10" s="175">
        <v>5</v>
      </c>
      <c r="Q10" s="193">
        <v>5</v>
      </c>
      <c r="R10" s="192">
        <v>6</v>
      </c>
      <c r="S10" s="175">
        <v>7</v>
      </c>
      <c r="T10" s="13">
        <v>8</v>
      </c>
      <c r="U10" s="227">
        <f t="shared" si="0"/>
        <v>89</v>
      </c>
      <c r="V10" s="235"/>
      <c r="W10" s="235"/>
      <c r="X10" s="227"/>
      <c r="Y10" s="234"/>
    </row>
    <row r="11" spans="2:25" ht="12.75">
      <c r="B11" s="85" t="s">
        <v>117</v>
      </c>
      <c r="C11" s="192"/>
      <c r="D11" s="175"/>
      <c r="E11" s="195"/>
      <c r="F11" s="193"/>
      <c r="G11" s="175"/>
      <c r="H11" s="193"/>
      <c r="I11" s="192"/>
      <c r="J11" s="175"/>
      <c r="K11" s="195"/>
      <c r="L11" s="193"/>
      <c r="M11" s="175"/>
      <c r="N11" s="193"/>
      <c r="O11" s="192"/>
      <c r="P11" s="175"/>
      <c r="Q11" s="193"/>
      <c r="R11" s="192"/>
      <c r="S11" s="175"/>
      <c r="T11" s="13"/>
      <c r="U11" s="227">
        <f t="shared" si="0"/>
        <v>0</v>
      </c>
      <c r="V11" s="235"/>
      <c r="W11" s="235"/>
      <c r="X11" s="227"/>
      <c r="Y11" s="234"/>
    </row>
    <row r="12" spans="2:25" ht="14.25">
      <c r="B12" s="85" t="s">
        <v>118</v>
      </c>
      <c r="C12" s="29">
        <v>5</v>
      </c>
      <c r="D12" s="174">
        <v>4</v>
      </c>
      <c r="E12" s="14">
        <v>6</v>
      </c>
      <c r="F12" s="13">
        <v>0</v>
      </c>
      <c r="G12" s="174">
        <v>0</v>
      </c>
      <c r="H12" s="13">
        <v>0</v>
      </c>
      <c r="I12" s="29">
        <v>0</v>
      </c>
      <c r="J12" s="174">
        <v>0</v>
      </c>
      <c r="K12" s="14">
        <v>0</v>
      </c>
      <c r="L12" s="13">
        <v>0</v>
      </c>
      <c r="M12" s="174">
        <v>0</v>
      </c>
      <c r="N12" s="13">
        <v>0</v>
      </c>
      <c r="O12" s="29">
        <v>4</v>
      </c>
      <c r="P12" s="174">
        <v>3</v>
      </c>
      <c r="Q12" s="13">
        <v>5</v>
      </c>
      <c r="R12" s="29">
        <v>7</v>
      </c>
      <c r="S12" s="174">
        <v>6</v>
      </c>
      <c r="T12" s="13">
        <v>6</v>
      </c>
      <c r="U12" s="227">
        <f t="shared" si="0"/>
        <v>46</v>
      </c>
      <c r="V12" s="235"/>
      <c r="W12" s="235"/>
      <c r="X12" s="227"/>
      <c r="Y12" s="236"/>
    </row>
    <row r="13" spans="2:25" ht="12.75">
      <c r="B13" s="85" t="s">
        <v>119</v>
      </c>
      <c r="C13" s="29">
        <v>5</v>
      </c>
      <c r="D13" s="174">
        <v>6</v>
      </c>
      <c r="E13" s="14">
        <v>6</v>
      </c>
      <c r="F13" s="13">
        <v>4</v>
      </c>
      <c r="G13" s="174">
        <v>3</v>
      </c>
      <c r="H13" s="13">
        <v>4</v>
      </c>
      <c r="I13" s="29">
        <v>3</v>
      </c>
      <c r="J13" s="174">
        <v>2</v>
      </c>
      <c r="K13" s="14">
        <v>3</v>
      </c>
      <c r="L13" s="13">
        <v>1</v>
      </c>
      <c r="M13" s="174">
        <v>1</v>
      </c>
      <c r="N13" s="13">
        <v>2</v>
      </c>
      <c r="O13" s="29">
        <v>3</v>
      </c>
      <c r="P13" s="174">
        <v>4</v>
      </c>
      <c r="Q13" s="13">
        <v>4</v>
      </c>
      <c r="R13" s="29">
        <v>1</v>
      </c>
      <c r="S13" s="174">
        <v>1</v>
      </c>
      <c r="T13" s="13">
        <v>1</v>
      </c>
      <c r="U13" s="227">
        <f t="shared" si="0"/>
        <v>54</v>
      </c>
      <c r="V13" s="235"/>
      <c r="W13" s="235"/>
      <c r="X13" s="227"/>
      <c r="Y13" s="169"/>
    </row>
    <row r="14" spans="2:25" ht="14.25">
      <c r="B14" s="85" t="s">
        <v>120</v>
      </c>
      <c r="C14" s="29">
        <v>5</v>
      </c>
      <c r="D14" s="174">
        <v>4</v>
      </c>
      <c r="E14" s="14">
        <v>5</v>
      </c>
      <c r="F14" s="29">
        <v>4</v>
      </c>
      <c r="G14" s="174">
        <v>4</v>
      </c>
      <c r="H14" s="14">
        <v>4</v>
      </c>
      <c r="I14" s="29">
        <v>4</v>
      </c>
      <c r="J14" s="174">
        <v>3</v>
      </c>
      <c r="K14" s="14">
        <v>2</v>
      </c>
      <c r="L14" s="29">
        <v>0</v>
      </c>
      <c r="M14" s="174">
        <v>0</v>
      </c>
      <c r="N14" s="14">
        <v>0</v>
      </c>
      <c r="O14" s="29">
        <v>3</v>
      </c>
      <c r="P14" s="174">
        <v>3</v>
      </c>
      <c r="Q14" s="14">
        <v>3</v>
      </c>
      <c r="R14" s="29">
        <v>7</v>
      </c>
      <c r="S14" s="174">
        <v>7</v>
      </c>
      <c r="T14" s="13">
        <v>6</v>
      </c>
      <c r="U14" s="227">
        <f t="shared" si="0"/>
        <v>64</v>
      </c>
      <c r="V14" s="235"/>
      <c r="W14" s="235"/>
      <c r="X14" s="227"/>
      <c r="Y14" s="236"/>
    </row>
    <row r="15" spans="2:11" ht="12.75" customHeight="1">
      <c r="B15" s="306" t="s">
        <v>100</v>
      </c>
      <c r="C15" s="306"/>
      <c r="D15" s="306"/>
      <c r="E15" s="306"/>
      <c r="F15" s="306"/>
      <c r="G15" s="306"/>
      <c r="H15" s="306"/>
      <c r="I15" s="306"/>
      <c r="J15" s="306"/>
      <c r="K15" s="306"/>
    </row>
    <row r="17" spans="2:29" ht="12.75">
      <c r="B17" s="180" t="s">
        <v>101</v>
      </c>
      <c r="C17" s="346" t="s">
        <v>12</v>
      </c>
      <c r="D17" s="288"/>
      <c r="E17" s="289"/>
      <c r="F17" s="24"/>
      <c r="G17" s="182" t="s">
        <v>103</v>
      </c>
      <c r="H17" s="26"/>
      <c r="I17" s="24"/>
      <c r="J17" s="182" t="s">
        <v>104</v>
      </c>
      <c r="K17" s="26"/>
      <c r="L17" s="24"/>
      <c r="M17" s="182" t="s">
        <v>105</v>
      </c>
      <c r="N17" s="26"/>
      <c r="O17" s="24"/>
      <c r="P17" s="182" t="s">
        <v>106</v>
      </c>
      <c r="Q17" s="26"/>
      <c r="R17" s="24"/>
      <c r="S17" s="182" t="s">
        <v>107</v>
      </c>
      <c r="T17" s="26"/>
      <c r="U17" s="177" t="s">
        <v>108</v>
      </c>
      <c r="V17" s="25"/>
      <c r="W17" s="26"/>
      <c r="X17" s="177" t="s">
        <v>109</v>
      </c>
      <c r="Y17" s="25"/>
      <c r="Z17" s="26"/>
      <c r="AA17" s="177" t="s">
        <v>0</v>
      </c>
      <c r="AB17" s="26"/>
      <c r="AC17" s="183"/>
    </row>
    <row r="18" spans="2:29" ht="12.75">
      <c r="B18" s="181"/>
      <c r="C18" s="347" t="s">
        <v>102</v>
      </c>
      <c r="D18" s="256"/>
      <c r="E18" s="257"/>
      <c r="F18" s="176"/>
      <c r="G18" s="43"/>
      <c r="H18" s="147"/>
      <c r="I18" s="176"/>
      <c r="J18" s="43"/>
      <c r="K18" s="147"/>
      <c r="L18" s="176"/>
      <c r="M18" s="43"/>
      <c r="N18" s="147"/>
      <c r="O18" s="176"/>
      <c r="P18" s="43"/>
      <c r="Q18" s="147"/>
      <c r="R18" s="176"/>
      <c r="S18" s="43"/>
      <c r="T18" s="147"/>
      <c r="U18" s="176"/>
      <c r="V18" s="43"/>
      <c r="W18" s="147"/>
      <c r="X18" s="176"/>
      <c r="Y18" s="43"/>
      <c r="Z18" s="147"/>
      <c r="AA18" s="176"/>
      <c r="AB18" s="147"/>
      <c r="AC18" s="5"/>
    </row>
    <row r="19" spans="2:29" ht="14.25">
      <c r="B19" s="179" t="s">
        <v>111</v>
      </c>
      <c r="C19" s="29">
        <v>2</v>
      </c>
      <c r="D19" s="13">
        <v>3</v>
      </c>
      <c r="E19" s="14">
        <v>2</v>
      </c>
      <c r="F19" s="29">
        <v>7</v>
      </c>
      <c r="G19" s="13">
        <v>7</v>
      </c>
      <c r="H19" s="14">
        <v>8</v>
      </c>
      <c r="I19" s="29">
        <v>8</v>
      </c>
      <c r="J19" s="13">
        <v>8</v>
      </c>
      <c r="K19" s="14">
        <v>8</v>
      </c>
      <c r="L19" s="29">
        <v>7</v>
      </c>
      <c r="M19" s="13">
        <v>7</v>
      </c>
      <c r="N19" s="14">
        <v>6</v>
      </c>
      <c r="O19" s="29">
        <v>7</v>
      </c>
      <c r="P19" s="13">
        <v>6</v>
      </c>
      <c r="Q19" s="14">
        <v>7</v>
      </c>
      <c r="R19" s="29">
        <v>10</v>
      </c>
      <c r="S19" s="13">
        <v>9</v>
      </c>
      <c r="T19" s="14">
        <v>9</v>
      </c>
      <c r="U19" s="29">
        <v>7</v>
      </c>
      <c r="V19" s="13">
        <v>7</v>
      </c>
      <c r="W19" s="14">
        <v>8</v>
      </c>
      <c r="X19" s="29">
        <v>8</v>
      </c>
      <c r="Y19" s="13">
        <v>5</v>
      </c>
      <c r="Z19" s="14">
        <v>9</v>
      </c>
      <c r="AA19" s="204"/>
      <c r="AB19" s="362">
        <f>SUM(C19:AA19)</f>
        <v>165</v>
      </c>
      <c r="AC19" s="184"/>
    </row>
    <row r="20" spans="2:29" ht="12.75">
      <c r="B20" s="175" t="s">
        <v>112</v>
      </c>
      <c r="C20" s="29">
        <v>5</v>
      </c>
      <c r="D20" s="13">
        <v>5</v>
      </c>
      <c r="E20" s="14">
        <v>5</v>
      </c>
      <c r="F20" s="29">
        <v>9</v>
      </c>
      <c r="G20" s="13">
        <v>9</v>
      </c>
      <c r="H20" s="14">
        <v>9</v>
      </c>
      <c r="I20" s="29">
        <v>8</v>
      </c>
      <c r="J20" s="13">
        <v>8</v>
      </c>
      <c r="K20" s="14">
        <v>9</v>
      </c>
      <c r="L20" s="29">
        <v>9</v>
      </c>
      <c r="M20" s="13">
        <v>8</v>
      </c>
      <c r="N20" s="14">
        <v>8</v>
      </c>
      <c r="O20" s="29">
        <v>9</v>
      </c>
      <c r="P20" s="13">
        <v>7</v>
      </c>
      <c r="Q20" s="14">
        <v>8</v>
      </c>
      <c r="R20" s="29">
        <v>9</v>
      </c>
      <c r="S20" s="13">
        <v>9</v>
      </c>
      <c r="T20" s="14">
        <v>10</v>
      </c>
      <c r="U20" s="29">
        <v>9</v>
      </c>
      <c r="V20" s="13">
        <v>8</v>
      </c>
      <c r="W20" s="14">
        <v>9</v>
      </c>
      <c r="X20" s="29">
        <v>6</v>
      </c>
      <c r="Y20" s="13">
        <v>6</v>
      </c>
      <c r="Z20" s="14">
        <v>7</v>
      </c>
      <c r="AA20" s="176"/>
      <c r="AB20" s="362">
        <f>SUM(C20:AA20)</f>
        <v>189</v>
      </c>
      <c r="AC20" s="174"/>
    </row>
    <row r="21" spans="2:25" ht="14.25">
      <c r="B21" s="210"/>
      <c r="C21" s="207"/>
      <c r="D21" s="207"/>
      <c r="E21" s="207"/>
      <c r="F21" s="211"/>
      <c r="G21" s="209"/>
      <c r="H21" s="209"/>
      <c r="I21" s="211"/>
      <c r="J21" s="209"/>
      <c r="K21" s="209"/>
      <c r="L21" s="211"/>
      <c r="M21" s="209"/>
      <c r="N21" s="209"/>
      <c r="O21" s="206"/>
      <c r="P21" s="206"/>
      <c r="Q21" s="207"/>
      <c r="R21" s="206"/>
      <c r="S21" s="206"/>
      <c r="T21" s="206"/>
      <c r="U21" s="208"/>
      <c r="V21" s="208"/>
      <c r="W21" s="208"/>
      <c r="X21" s="133"/>
      <c r="Y21" s="213"/>
    </row>
    <row r="22" spans="2:25" ht="12.75">
      <c r="B22" s="185" t="s">
        <v>110</v>
      </c>
      <c r="C22" s="207"/>
      <c r="D22" s="207"/>
      <c r="E22" s="207"/>
      <c r="F22" s="211"/>
      <c r="G22" s="209"/>
      <c r="H22" s="209"/>
      <c r="I22" s="211"/>
      <c r="J22" s="209"/>
      <c r="K22" s="209"/>
      <c r="L22" s="211"/>
      <c r="M22" s="209"/>
      <c r="N22" s="209"/>
      <c r="O22" s="206"/>
      <c r="P22" s="206"/>
      <c r="Q22" s="207"/>
      <c r="R22" s="206"/>
      <c r="S22" s="206"/>
      <c r="T22" s="206"/>
      <c r="U22" s="208"/>
      <c r="V22" s="208"/>
      <c r="W22" s="208"/>
      <c r="X22" s="133"/>
      <c r="Y22" s="214"/>
    </row>
    <row r="23" spans="2:25" ht="12.75">
      <c r="B23" s="210"/>
      <c r="C23" s="207"/>
      <c r="D23" s="207"/>
      <c r="E23" s="207"/>
      <c r="F23" s="211"/>
      <c r="G23" s="209"/>
      <c r="H23" s="209"/>
      <c r="I23" s="211"/>
      <c r="J23" s="209"/>
      <c r="K23" s="209"/>
      <c r="L23" s="211"/>
      <c r="M23" s="209"/>
      <c r="N23" s="209"/>
      <c r="O23" s="206"/>
      <c r="P23" s="206"/>
      <c r="Q23" s="207"/>
      <c r="R23" s="206"/>
      <c r="S23" s="206"/>
      <c r="T23" s="206"/>
      <c r="U23" s="208"/>
      <c r="V23" s="208"/>
      <c r="W23" s="208"/>
      <c r="X23" s="133"/>
      <c r="Y23" s="212"/>
    </row>
    <row r="24" spans="2:25" ht="12.75">
      <c r="B24" s="210"/>
      <c r="C24" s="207"/>
      <c r="D24" s="207"/>
      <c r="E24" s="207"/>
      <c r="F24" s="211"/>
      <c r="G24" s="209"/>
      <c r="H24" s="209"/>
      <c r="I24" s="211"/>
      <c r="J24" s="209"/>
      <c r="K24" s="209"/>
      <c r="L24" s="211"/>
      <c r="M24" s="209"/>
      <c r="N24" s="209"/>
      <c r="O24" s="206"/>
      <c r="P24" s="206"/>
      <c r="Q24" s="207"/>
      <c r="R24" s="206"/>
      <c r="S24" s="206"/>
      <c r="T24" s="206"/>
      <c r="U24" s="208"/>
      <c r="V24" s="208"/>
      <c r="W24" s="208"/>
      <c r="X24" s="133"/>
      <c r="Y24" s="212"/>
    </row>
    <row r="25" spans="2:25" ht="12.75">
      <c r="B25" s="210"/>
      <c r="C25" s="207"/>
      <c r="D25" s="207"/>
      <c r="E25" s="207"/>
      <c r="F25" s="211"/>
      <c r="G25" s="209"/>
      <c r="H25" s="209"/>
      <c r="I25" s="211"/>
      <c r="J25" s="209"/>
      <c r="K25" s="209"/>
      <c r="L25" s="211"/>
      <c r="M25" s="209"/>
      <c r="N25" s="209"/>
      <c r="O25" s="206"/>
      <c r="P25" s="206"/>
      <c r="Q25" s="207"/>
      <c r="R25" s="206"/>
      <c r="S25" s="206"/>
      <c r="T25" s="206"/>
      <c r="U25" s="208"/>
      <c r="V25" s="208"/>
      <c r="W25" s="208"/>
      <c r="X25" s="133"/>
      <c r="Y25" s="212"/>
    </row>
    <row r="26" spans="2:25" ht="15.75" customHeight="1">
      <c r="B26" s="210"/>
      <c r="C26" s="207"/>
      <c r="D26" s="207"/>
      <c r="E26" s="207"/>
      <c r="F26" s="211"/>
      <c r="G26" s="209"/>
      <c r="H26" s="209"/>
      <c r="I26" s="211"/>
      <c r="J26" s="209"/>
      <c r="K26" s="209"/>
      <c r="L26" s="211"/>
      <c r="M26" s="209"/>
      <c r="N26" s="209"/>
      <c r="O26" s="206"/>
      <c r="P26" s="206"/>
      <c r="Q26" s="207"/>
      <c r="R26" s="206"/>
      <c r="S26" s="206"/>
      <c r="T26" s="206"/>
      <c r="U26" s="208"/>
      <c r="V26" s="208"/>
      <c r="W26" s="208"/>
      <c r="X26" s="133"/>
      <c r="Y26" s="212"/>
    </row>
    <row r="27" spans="2:25" ht="14.25">
      <c r="B27" s="210"/>
      <c r="C27" s="207"/>
      <c r="D27" s="207"/>
      <c r="E27" s="207"/>
      <c r="F27" s="211"/>
      <c r="G27" s="209"/>
      <c r="H27" s="209"/>
      <c r="I27" s="211"/>
      <c r="J27" s="209"/>
      <c r="K27" s="209"/>
      <c r="L27" s="211"/>
      <c r="M27" s="209"/>
      <c r="N27" s="209"/>
      <c r="O27" s="206"/>
      <c r="P27" s="206"/>
      <c r="Q27" s="207"/>
      <c r="R27" s="206"/>
      <c r="S27" s="206"/>
      <c r="T27" s="206"/>
      <c r="U27" s="208"/>
      <c r="V27" s="208"/>
      <c r="W27" s="208"/>
      <c r="X27" s="133"/>
      <c r="Y27" s="213"/>
    </row>
    <row r="28" spans="2:25" ht="12.75">
      <c r="B28" s="210"/>
      <c r="C28" s="207"/>
      <c r="D28" s="207"/>
      <c r="E28" s="207"/>
      <c r="F28" s="211"/>
      <c r="G28" s="209"/>
      <c r="H28" s="209"/>
      <c r="I28" s="211"/>
      <c r="J28" s="209"/>
      <c r="K28" s="209"/>
      <c r="L28" s="211"/>
      <c r="M28" s="209"/>
      <c r="N28" s="209"/>
      <c r="O28" s="206"/>
      <c r="P28" s="206"/>
      <c r="Q28" s="207"/>
      <c r="R28" s="206"/>
      <c r="S28" s="206"/>
      <c r="T28" s="206"/>
      <c r="U28" s="208"/>
      <c r="V28" s="208"/>
      <c r="W28" s="208"/>
      <c r="X28" s="133"/>
      <c r="Y28" s="212"/>
    </row>
    <row r="29" spans="2:25" ht="14.25">
      <c r="B29" s="210"/>
      <c r="C29" s="207"/>
      <c r="D29" s="207"/>
      <c r="E29" s="207"/>
      <c r="F29" s="211"/>
      <c r="G29" s="209"/>
      <c r="H29" s="209"/>
      <c r="I29" s="211"/>
      <c r="J29" s="209"/>
      <c r="K29" s="209"/>
      <c r="L29" s="211"/>
      <c r="M29" s="209"/>
      <c r="N29" s="209"/>
      <c r="O29" s="206"/>
      <c r="P29" s="206"/>
      <c r="Q29" s="207"/>
      <c r="R29" s="206"/>
      <c r="S29" s="206"/>
      <c r="T29" s="206"/>
      <c r="U29" s="208"/>
      <c r="V29" s="208"/>
      <c r="W29" s="208"/>
      <c r="X29" s="133"/>
      <c r="Y29" s="213"/>
    </row>
    <row r="30" spans="2:25" ht="12.75">
      <c r="B30" s="211"/>
      <c r="C30" s="207"/>
      <c r="D30" s="207"/>
      <c r="E30" s="207"/>
      <c r="F30" s="211"/>
      <c r="G30" s="209"/>
      <c r="H30" s="209"/>
      <c r="I30" s="211"/>
      <c r="J30" s="209"/>
      <c r="K30" s="209"/>
      <c r="L30" s="211"/>
      <c r="M30" s="209"/>
      <c r="N30" s="209"/>
      <c r="O30" s="206"/>
      <c r="P30" s="206"/>
      <c r="Q30" s="207"/>
      <c r="R30" s="206"/>
      <c r="S30" s="206"/>
      <c r="T30" s="206"/>
      <c r="U30" s="208"/>
      <c r="V30" s="208"/>
      <c r="W30" s="208"/>
      <c r="X30" s="133"/>
      <c r="Y30" s="133"/>
    </row>
    <row r="31" spans="2:25" ht="12.75">
      <c r="B31" s="211"/>
      <c r="C31" s="207"/>
      <c r="D31" s="207"/>
      <c r="E31" s="207"/>
      <c r="F31" s="211"/>
      <c r="G31" s="209"/>
      <c r="H31" s="209"/>
      <c r="I31" s="211"/>
      <c r="J31" s="209"/>
      <c r="K31" s="209"/>
      <c r="L31" s="211"/>
      <c r="M31" s="209"/>
      <c r="N31" s="209"/>
      <c r="O31" s="206"/>
      <c r="P31" s="206"/>
      <c r="Q31" s="207"/>
      <c r="R31" s="206"/>
      <c r="S31" s="206"/>
      <c r="T31" s="206"/>
      <c r="U31" s="208"/>
      <c r="V31" s="208"/>
      <c r="W31" s="208"/>
      <c r="X31" s="133"/>
      <c r="Y31" s="133"/>
    </row>
    <row r="32" spans="2:25" ht="12.75">
      <c r="B32" s="211"/>
      <c r="C32" s="207"/>
      <c r="D32" s="207"/>
      <c r="E32" s="207"/>
      <c r="F32" s="211"/>
      <c r="G32" s="209"/>
      <c r="H32" s="209"/>
      <c r="I32" s="211"/>
      <c r="J32" s="209"/>
      <c r="K32" s="209"/>
      <c r="L32" s="211"/>
      <c r="M32" s="209"/>
      <c r="N32" s="209"/>
      <c r="O32" s="206"/>
      <c r="P32" s="206"/>
      <c r="Q32" s="207"/>
      <c r="R32" s="206"/>
      <c r="S32" s="206"/>
      <c r="T32" s="206"/>
      <c r="U32" s="208"/>
      <c r="V32" s="208"/>
      <c r="W32" s="208"/>
      <c r="X32" s="133"/>
      <c r="Y32" s="133"/>
    </row>
    <row r="33" spans="2:25" ht="12.75">
      <c r="B33" s="209"/>
      <c r="C33" s="207"/>
      <c r="D33" s="207"/>
      <c r="E33" s="207"/>
      <c r="F33" s="211"/>
      <c r="G33" s="209"/>
      <c r="H33" s="209"/>
      <c r="I33" s="211"/>
      <c r="J33" s="209"/>
      <c r="K33" s="209"/>
      <c r="L33" s="211"/>
      <c r="M33" s="209"/>
      <c r="N33" s="209"/>
      <c r="O33" s="206"/>
      <c r="P33" s="206"/>
      <c r="Q33" s="207"/>
      <c r="R33" s="206"/>
      <c r="S33" s="206"/>
      <c r="T33" s="206"/>
      <c r="U33" s="208"/>
      <c r="V33" s="208"/>
      <c r="W33" s="208"/>
      <c r="X33" s="133"/>
      <c r="Y33" s="133"/>
    </row>
    <row r="34" spans="2:25" ht="12.75">
      <c r="B34" s="209"/>
      <c r="C34" s="207"/>
      <c r="D34" s="207"/>
      <c r="E34" s="207"/>
      <c r="F34" s="211"/>
      <c r="G34" s="209"/>
      <c r="H34" s="209"/>
      <c r="I34" s="211"/>
      <c r="J34" s="209"/>
      <c r="K34" s="209"/>
      <c r="L34" s="211"/>
      <c r="M34" s="209"/>
      <c r="N34" s="209"/>
      <c r="O34" s="206"/>
      <c r="P34" s="206"/>
      <c r="Q34" s="207"/>
      <c r="R34" s="206"/>
      <c r="S34" s="206"/>
      <c r="T34" s="206"/>
      <c r="U34" s="208"/>
      <c r="V34" s="208"/>
      <c r="W34" s="208"/>
      <c r="X34" s="133"/>
      <c r="Y34" s="133"/>
    </row>
    <row r="35" spans="2:25" ht="12.75">
      <c r="B35" s="209"/>
      <c r="C35" s="207"/>
      <c r="D35" s="207"/>
      <c r="E35" s="207"/>
      <c r="F35" s="211"/>
      <c r="G35" s="209"/>
      <c r="H35" s="209"/>
      <c r="I35" s="211"/>
      <c r="J35" s="209"/>
      <c r="K35" s="209"/>
      <c r="L35" s="211"/>
      <c r="M35" s="209"/>
      <c r="N35" s="209"/>
      <c r="O35" s="206"/>
      <c r="P35" s="206"/>
      <c r="Q35" s="207"/>
      <c r="R35" s="206"/>
      <c r="S35" s="206"/>
      <c r="T35" s="206"/>
      <c r="U35" s="208"/>
      <c r="V35" s="208"/>
      <c r="W35" s="208"/>
      <c r="X35" s="133"/>
      <c r="Y35" s="133"/>
    </row>
    <row r="36" spans="2:25" ht="12.75">
      <c r="B36" s="209"/>
      <c r="C36" s="207"/>
      <c r="D36" s="207"/>
      <c r="E36" s="207"/>
      <c r="F36" s="211"/>
      <c r="G36" s="209"/>
      <c r="H36" s="209"/>
      <c r="I36" s="211"/>
      <c r="J36" s="209"/>
      <c r="K36" s="209"/>
      <c r="L36" s="211"/>
      <c r="M36" s="209"/>
      <c r="N36" s="209"/>
      <c r="O36" s="206"/>
      <c r="P36" s="206"/>
      <c r="Q36" s="207"/>
      <c r="R36" s="206"/>
      <c r="S36" s="206"/>
      <c r="T36" s="206"/>
      <c r="U36" s="208"/>
      <c r="V36" s="208"/>
      <c r="W36" s="208"/>
      <c r="X36" s="133"/>
      <c r="Y36" s="133"/>
    </row>
    <row r="37" spans="2:25" ht="12.75">
      <c r="B37" s="209"/>
      <c r="C37" s="207"/>
      <c r="D37" s="207"/>
      <c r="E37" s="207"/>
      <c r="F37" s="211"/>
      <c r="G37" s="209"/>
      <c r="H37" s="209"/>
      <c r="I37" s="211"/>
      <c r="J37" s="209"/>
      <c r="K37" s="209"/>
      <c r="L37" s="211"/>
      <c r="M37" s="209"/>
      <c r="N37" s="209"/>
      <c r="O37" s="206"/>
      <c r="P37" s="206"/>
      <c r="Q37" s="207"/>
      <c r="R37" s="206"/>
      <c r="S37" s="206"/>
      <c r="T37" s="206"/>
      <c r="U37" s="208"/>
      <c r="V37" s="208"/>
      <c r="W37" s="208"/>
      <c r="X37" s="133"/>
      <c r="Y37" s="133"/>
    </row>
    <row r="38" spans="2:25" ht="15">
      <c r="B38" s="237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131"/>
      <c r="U38" s="129"/>
      <c r="V38" s="132"/>
      <c r="W38" s="129"/>
      <c r="X38" s="133"/>
      <c r="Y38" s="134"/>
    </row>
    <row r="39" spans="2:25" ht="15">
      <c r="B39" s="128"/>
      <c r="C39" s="129"/>
      <c r="D39" s="129"/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1"/>
      <c r="P39" s="131"/>
      <c r="Q39" s="129"/>
      <c r="R39" s="131"/>
      <c r="S39" s="131"/>
      <c r="T39" s="131"/>
      <c r="U39" s="129"/>
      <c r="V39" s="132"/>
      <c r="W39" s="129"/>
      <c r="X39" s="133"/>
      <c r="Y39" s="134"/>
    </row>
    <row r="40" spans="2:25" ht="15">
      <c r="B40" s="128"/>
      <c r="C40" s="129"/>
      <c r="D40" s="129"/>
      <c r="E40" s="129"/>
      <c r="F40" s="130"/>
      <c r="G40" s="130"/>
      <c r="H40" s="130"/>
      <c r="I40" s="130"/>
      <c r="J40" s="130"/>
      <c r="K40" s="130"/>
      <c r="L40" s="130"/>
      <c r="M40" s="130"/>
      <c r="N40" s="130"/>
      <c r="O40" s="131"/>
      <c r="P40" s="131"/>
      <c r="Q40" s="129"/>
      <c r="R40" s="131"/>
      <c r="S40" s="131"/>
      <c r="T40" s="131"/>
      <c r="U40" s="129"/>
      <c r="V40" s="132"/>
      <c r="W40" s="129"/>
      <c r="X40" s="133"/>
      <c r="Y40" s="134"/>
    </row>
    <row r="41" spans="2:25" ht="15">
      <c r="B41" s="128"/>
      <c r="C41" s="129"/>
      <c r="D41" s="129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1"/>
      <c r="P41" s="131"/>
      <c r="Q41" s="129"/>
      <c r="R41" s="131"/>
      <c r="S41" s="131"/>
      <c r="T41" s="131"/>
      <c r="U41" s="129"/>
      <c r="V41" s="132"/>
      <c r="W41" s="129"/>
      <c r="X41" s="133"/>
      <c r="Y41" s="134"/>
    </row>
    <row r="42" spans="2:25" ht="1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2:25" ht="12.75">
      <c r="B43" s="80"/>
      <c r="C43" s="355"/>
      <c r="D43" s="351"/>
      <c r="E43" s="351"/>
      <c r="F43" s="356"/>
      <c r="G43" s="356"/>
      <c r="H43" s="356"/>
      <c r="I43" s="354"/>
      <c r="J43" s="354"/>
      <c r="K43" s="354"/>
      <c r="L43" s="351"/>
      <c r="M43" s="351"/>
      <c r="N43" s="351"/>
      <c r="O43" s="352"/>
      <c r="P43" s="352"/>
      <c r="Q43" s="352"/>
      <c r="R43" s="354"/>
      <c r="S43" s="354"/>
      <c r="T43" s="354"/>
      <c r="U43" s="351"/>
      <c r="V43" s="351"/>
      <c r="W43" s="351"/>
      <c r="X43" s="352"/>
      <c r="Y43" s="352"/>
    </row>
    <row r="44" spans="2:25" ht="12.75">
      <c r="B44" s="81"/>
      <c r="C44" s="353"/>
      <c r="D44" s="352"/>
      <c r="E44" s="352"/>
      <c r="F44" s="356"/>
      <c r="G44" s="356"/>
      <c r="H44" s="356"/>
      <c r="I44" s="304"/>
      <c r="J44" s="304"/>
      <c r="K44" s="304"/>
      <c r="L44" s="351"/>
      <c r="M44" s="351"/>
      <c r="N44" s="351"/>
      <c r="O44" s="352"/>
      <c r="P44" s="352"/>
      <c r="Q44" s="352"/>
      <c r="R44" s="354"/>
      <c r="S44" s="354"/>
      <c r="T44" s="354"/>
      <c r="U44" s="351"/>
      <c r="V44" s="351"/>
      <c r="W44" s="351"/>
      <c r="X44" s="352"/>
      <c r="Y44" s="352"/>
    </row>
    <row r="45" spans="2:25" ht="14.25">
      <c r="B45" s="81"/>
      <c r="C45" s="216"/>
      <c r="D45" s="81"/>
      <c r="E45" s="81"/>
      <c r="F45" s="217"/>
      <c r="G45" s="217"/>
      <c r="H45" s="217"/>
      <c r="I45" s="93"/>
      <c r="J45" s="93"/>
      <c r="K45" s="93"/>
      <c r="L45" s="215"/>
      <c r="M45" s="215"/>
      <c r="N45" s="215"/>
      <c r="O45" s="81"/>
      <c r="P45" s="81"/>
      <c r="Q45" s="81"/>
      <c r="R45" s="121"/>
      <c r="S45" s="121"/>
      <c r="T45" s="121"/>
      <c r="U45" s="218"/>
      <c r="V45" s="219"/>
      <c r="W45" s="215"/>
      <c r="X45" s="214"/>
      <c r="Y45" s="213"/>
    </row>
    <row r="46" spans="2:25" ht="14.25">
      <c r="B46" s="81"/>
      <c r="C46" s="216"/>
      <c r="D46" s="81"/>
      <c r="E46" s="81"/>
      <c r="F46" s="217"/>
      <c r="G46" s="217"/>
      <c r="H46" s="217"/>
      <c r="I46" s="93"/>
      <c r="J46" s="93"/>
      <c r="K46" s="93"/>
      <c r="L46" s="215"/>
      <c r="M46" s="215"/>
      <c r="N46" s="215"/>
      <c r="O46" s="81"/>
      <c r="P46" s="81"/>
      <c r="Q46" s="81"/>
      <c r="R46" s="121"/>
      <c r="S46" s="121"/>
      <c r="T46" s="121"/>
      <c r="U46" s="218"/>
      <c r="V46" s="219"/>
      <c r="W46" s="215"/>
      <c r="X46" s="214"/>
      <c r="Y46" s="213"/>
    </row>
    <row r="47" spans="2:25" ht="12.75">
      <c r="B47" s="81"/>
      <c r="C47" s="216"/>
      <c r="D47" s="81"/>
      <c r="E47" s="81"/>
      <c r="F47" s="217"/>
      <c r="G47" s="217"/>
      <c r="H47" s="217"/>
      <c r="I47" s="93"/>
      <c r="J47" s="93"/>
      <c r="K47" s="93"/>
      <c r="L47" s="215"/>
      <c r="M47" s="215"/>
      <c r="N47" s="215"/>
      <c r="O47" s="81"/>
      <c r="P47" s="81"/>
      <c r="Q47" s="81"/>
      <c r="R47" s="121"/>
      <c r="S47" s="121"/>
      <c r="T47" s="121"/>
      <c r="U47" s="218"/>
      <c r="V47" s="220"/>
      <c r="W47" s="215"/>
      <c r="X47" s="214"/>
      <c r="Y47" s="212"/>
    </row>
    <row r="48" spans="2:25" ht="12.75">
      <c r="B48" s="81"/>
      <c r="C48" s="216"/>
      <c r="D48" s="81"/>
      <c r="E48" s="81"/>
      <c r="F48" s="217"/>
      <c r="G48" s="217"/>
      <c r="H48" s="217"/>
      <c r="I48" s="93"/>
      <c r="J48" s="93"/>
      <c r="K48" s="93"/>
      <c r="L48" s="215"/>
      <c r="M48" s="215"/>
      <c r="N48" s="215"/>
      <c r="O48" s="81"/>
      <c r="P48" s="81"/>
      <c r="Q48" s="81"/>
      <c r="R48" s="121"/>
      <c r="S48" s="121"/>
      <c r="T48" s="121"/>
      <c r="U48" s="218"/>
      <c r="V48" s="219"/>
      <c r="W48" s="215"/>
      <c r="X48" s="214"/>
      <c r="Y48" s="212"/>
    </row>
    <row r="49" spans="2:25" ht="12.75">
      <c r="B49" s="81"/>
      <c r="C49" s="216"/>
      <c r="D49" s="81"/>
      <c r="E49" s="81"/>
      <c r="F49" s="217"/>
      <c r="G49" s="217"/>
      <c r="H49" s="217"/>
      <c r="I49" s="93"/>
      <c r="J49" s="93"/>
      <c r="K49" s="93"/>
      <c r="L49" s="215"/>
      <c r="M49" s="215"/>
      <c r="N49" s="215"/>
      <c r="O49" s="81"/>
      <c r="P49" s="81"/>
      <c r="Q49" s="81"/>
      <c r="R49" s="121"/>
      <c r="S49" s="121"/>
      <c r="T49" s="121"/>
      <c r="U49" s="218"/>
      <c r="V49" s="220"/>
      <c r="W49" s="215"/>
      <c r="X49" s="81"/>
      <c r="Y49" s="212"/>
    </row>
    <row r="50" spans="2:25" ht="15">
      <c r="B50" s="81"/>
      <c r="C50" s="216"/>
      <c r="D50" s="81"/>
      <c r="E50" s="81"/>
      <c r="F50" s="217"/>
      <c r="G50" s="217"/>
      <c r="H50" s="217"/>
      <c r="I50" s="93"/>
      <c r="J50" s="93"/>
      <c r="K50" s="93"/>
      <c r="L50" s="215"/>
      <c r="M50" s="215"/>
      <c r="N50" s="215"/>
      <c r="O50" s="81"/>
      <c r="P50" s="81"/>
      <c r="Q50" s="81"/>
      <c r="R50" s="121"/>
      <c r="S50" s="121"/>
      <c r="T50" s="121"/>
      <c r="U50" s="218"/>
      <c r="V50" s="220"/>
      <c r="W50" s="215"/>
      <c r="X50" s="81"/>
      <c r="Y50" s="221"/>
    </row>
    <row r="51" spans="2:25" ht="12.75">
      <c r="B51" s="81"/>
      <c r="C51" s="216"/>
      <c r="D51" s="81"/>
      <c r="E51" s="81"/>
      <c r="F51" s="217"/>
      <c r="G51" s="217"/>
      <c r="H51" s="217"/>
      <c r="I51" s="93"/>
      <c r="J51" s="93"/>
      <c r="K51" s="93"/>
      <c r="L51" s="215"/>
      <c r="M51" s="215"/>
      <c r="N51" s="215"/>
      <c r="O51" s="81"/>
      <c r="P51" s="81"/>
      <c r="Q51" s="81"/>
      <c r="R51" s="121"/>
      <c r="S51" s="121"/>
      <c r="T51" s="121"/>
      <c r="U51" s="218"/>
      <c r="V51" s="220"/>
      <c r="W51" s="215"/>
      <c r="X51" s="81"/>
      <c r="Y51" s="212"/>
    </row>
    <row r="52" spans="2:25" ht="12.75">
      <c r="B52" s="81"/>
      <c r="C52" s="216"/>
      <c r="D52" s="81"/>
      <c r="E52" s="81"/>
      <c r="F52" s="217"/>
      <c r="G52" s="217"/>
      <c r="H52" s="217"/>
      <c r="I52" s="93"/>
      <c r="J52" s="93"/>
      <c r="K52" s="93"/>
      <c r="L52" s="215"/>
      <c r="M52" s="215"/>
      <c r="N52" s="215"/>
      <c r="O52" s="81"/>
      <c r="P52" s="81"/>
      <c r="Q52" s="81"/>
      <c r="R52" s="121"/>
      <c r="S52" s="121"/>
      <c r="T52" s="121"/>
      <c r="U52" s="218"/>
      <c r="V52" s="220"/>
      <c r="W52" s="215"/>
      <c r="X52" s="81"/>
      <c r="Y52" s="212"/>
    </row>
    <row r="53" spans="2:25" ht="12.75">
      <c r="B53" s="81"/>
      <c r="C53" s="216"/>
      <c r="D53" s="81"/>
      <c r="E53" s="81"/>
      <c r="F53" s="217"/>
      <c r="G53" s="217"/>
      <c r="H53" s="217"/>
      <c r="I53" s="93"/>
      <c r="J53" s="93"/>
      <c r="K53" s="93"/>
      <c r="L53" s="215"/>
      <c r="M53" s="215"/>
      <c r="N53" s="215"/>
      <c r="O53" s="81"/>
      <c r="P53" s="81"/>
      <c r="Q53" s="81"/>
      <c r="R53" s="121"/>
      <c r="S53" s="121"/>
      <c r="T53" s="121"/>
      <c r="U53" s="218"/>
      <c r="V53" s="215"/>
      <c r="W53" s="215"/>
      <c r="X53" s="81"/>
      <c r="Y53" s="212"/>
    </row>
    <row r="54" spans="2:25" ht="12.75">
      <c r="B54" s="81"/>
      <c r="C54" s="216"/>
      <c r="D54" s="81"/>
      <c r="E54" s="81"/>
      <c r="F54" s="217"/>
      <c r="G54" s="217"/>
      <c r="H54" s="217"/>
      <c r="I54" s="93"/>
      <c r="J54" s="93"/>
      <c r="K54" s="93"/>
      <c r="L54" s="215"/>
      <c r="M54" s="215"/>
      <c r="N54" s="215"/>
      <c r="O54" s="81"/>
      <c r="P54" s="81"/>
      <c r="Q54" s="81"/>
      <c r="R54" s="121"/>
      <c r="S54" s="121"/>
      <c r="T54" s="121"/>
      <c r="U54" s="218"/>
      <c r="V54" s="220"/>
      <c r="W54" s="215"/>
      <c r="X54" s="81"/>
      <c r="Y54" s="212"/>
    </row>
    <row r="55" spans="2:25" ht="12.75">
      <c r="B55" s="81"/>
      <c r="C55" s="216"/>
      <c r="D55" s="81"/>
      <c r="E55" s="81"/>
      <c r="F55" s="217"/>
      <c r="G55" s="217"/>
      <c r="H55" s="217"/>
      <c r="I55" s="93"/>
      <c r="J55" s="93"/>
      <c r="K55" s="93"/>
      <c r="L55" s="215"/>
      <c r="M55" s="215"/>
      <c r="N55" s="215"/>
      <c r="O55" s="81"/>
      <c r="P55" s="81"/>
      <c r="Q55" s="81"/>
      <c r="R55" s="121"/>
      <c r="S55" s="121"/>
      <c r="T55" s="121"/>
      <c r="U55" s="218"/>
      <c r="V55" s="220"/>
      <c r="W55" s="215"/>
      <c r="X55" s="81"/>
      <c r="Y55" s="212"/>
    </row>
    <row r="56" spans="2:25" ht="14.25">
      <c r="B56" s="222"/>
      <c r="C56" s="216"/>
      <c r="D56" s="81"/>
      <c r="E56" s="81"/>
      <c r="F56" s="217"/>
      <c r="G56" s="217"/>
      <c r="H56" s="217"/>
      <c r="I56" s="93"/>
      <c r="J56" s="93"/>
      <c r="K56" s="93"/>
      <c r="L56" s="215"/>
      <c r="M56" s="215"/>
      <c r="N56" s="215"/>
      <c r="O56" s="81"/>
      <c r="P56" s="81"/>
      <c r="Q56" s="81"/>
      <c r="R56" s="121"/>
      <c r="S56" s="121"/>
      <c r="T56" s="121"/>
      <c r="U56" s="218"/>
      <c r="V56" s="219"/>
      <c r="W56" s="215"/>
      <c r="X56" s="214"/>
      <c r="Y56" s="213"/>
    </row>
    <row r="57" spans="2:25" ht="15">
      <c r="B57" s="222"/>
      <c r="C57" s="77"/>
      <c r="D57" s="77"/>
      <c r="E57" s="77"/>
      <c r="F57" s="77"/>
      <c r="G57" s="223"/>
      <c r="H57" s="77"/>
      <c r="I57" s="77"/>
      <c r="J57" s="223"/>
      <c r="K57" s="77"/>
      <c r="L57" s="77"/>
      <c r="M57" s="223"/>
      <c r="N57" s="77"/>
      <c r="O57" s="77"/>
      <c r="P57" s="223"/>
      <c r="Q57" s="77"/>
      <c r="R57" s="79"/>
      <c r="S57" s="77"/>
      <c r="T57" s="77"/>
      <c r="U57" s="218"/>
      <c r="V57" s="219"/>
      <c r="W57" s="80"/>
      <c r="X57" s="224"/>
      <c r="Y57" s="212"/>
    </row>
    <row r="58" spans="2:25" ht="15">
      <c r="B58" s="222"/>
      <c r="C58" s="77"/>
      <c r="D58" s="77"/>
      <c r="E58" s="77"/>
      <c r="F58" s="77"/>
      <c r="G58" s="223"/>
      <c r="H58" s="77"/>
      <c r="I58" s="77"/>
      <c r="J58" s="223"/>
      <c r="K58" s="77"/>
      <c r="L58" s="77"/>
      <c r="M58" s="223"/>
      <c r="N58" s="77"/>
      <c r="O58" s="77"/>
      <c r="P58" s="223"/>
      <c r="Q58" s="77"/>
      <c r="R58" s="79"/>
      <c r="S58" s="77"/>
      <c r="T58" s="77"/>
      <c r="U58" s="218"/>
      <c r="V58" s="219"/>
      <c r="W58" s="80"/>
      <c r="X58" s="224"/>
      <c r="Y58" s="212"/>
    </row>
    <row r="59" spans="2:25" ht="14.25">
      <c r="B59" s="225"/>
      <c r="C59" s="77"/>
      <c r="D59" s="77"/>
      <c r="E59" s="77"/>
      <c r="F59" s="77"/>
      <c r="G59" s="223"/>
      <c r="H59" s="77"/>
      <c r="I59" s="77"/>
      <c r="J59" s="223"/>
      <c r="K59" s="77"/>
      <c r="L59" s="77"/>
      <c r="M59" s="223"/>
      <c r="N59" s="77"/>
      <c r="O59" s="77"/>
      <c r="P59" s="223"/>
      <c r="Q59" s="77"/>
      <c r="R59" s="79"/>
      <c r="S59" s="77"/>
      <c r="T59" s="77"/>
      <c r="U59" s="218"/>
      <c r="V59" s="220"/>
      <c r="W59" s="80"/>
      <c r="X59" s="214"/>
      <c r="Y59" s="213"/>
    </row>
    <row r="60" spans="2:25" ht="14.25">
      <c r="B60" s="225"/>
      <c r="C60" s="77"/>
      <c r="D60" s="77"/>
      <c r="E60" s="77"/>
      <c r="F60" s="77"/>
      <c r="G60" s="223"/>
      <c r="H60" s="77"/>
      <c r="I60" s="77"/>
      <c r="J60" s="223"/>
      <c r="K60" s="77"/>
      <c r="L60" s="77"/>
      <c r="M60" s="223"/>
      <c r="N60" s="77"/>
      <c r="O60" s="77"/>
      <c r="P60" s="223"/>
      <c r="Q60" s="77"/>
      <c r="R60" s="79"/>
      <c r="S60" s="77"/>
      <c r="T60" s="77"/>
      <c r="U60" s="218"/>
      <c r="V60" s="220"/>
      <c r="W60" s="80"/>
      <c r="X60" s="214"/>
      <c r="Y60" s="213"/>
    </row>
    <row r="61" spans="2:25" ht="15">
      <c r="B61" s="225"/>
      <c r="C61" s="77"/>
      <c r="D61" s="77"/>
      <c r="E61" s="77"/>
      <c r="F61" s="77"/>
      <c r="G61" s="223"/>
      <c r="H61" s="77"/>
      <c r="I61" s="77"/>
      <c r="J61" s="223"/>
      <c r="K61" s="77"/>
      <c r="L61" s="77"/>
      <c r="M61" s="223"/>
      <c r="N61" s="77"/>
      <c r="O61" s="77"/>
      <c r="P61" s="223"/>
      <c r="Q61" s="77"/>
      <c r="R61" s="79"/>
      <c r="S61" s="77"/>
      <c r="T61" s="77"/>
      <c r="U61" s="218"/>
      <c r="V61" s="220"/>
      <c r="W61" s="80"/>
      <c r="X61" s="224"/>
      <c r="Y61" s="221"/>
    </row>
    <row r="62" spans="2:25" ht="15">
      <c r="B62" s="225"/>
      <c r="C62" s="77"/>
      <c r="D62" s="77"/>
      <c r="E62" s="77"/>
      <c r="F62" s="77"/>
      <c r="G62" s="223"/>
      <c r="H62" s="77"/>
      <c r="I62" s="77"/>
      <c r="J62" s="223"/>
      <c r="K62" s="77"/>
      <c r="L62" s="77"/>
      <c r="M62" s="223"/>
      <c r="N62" s="77"/>
      <c r="O62" s="77"/>
      <c r="P62" s="223"/>
      <c r="Q62" s="77"/>
      <c r="R62" s="79"/>
      <c r="S62" s="77"/>
      <c r="T62" s="77"/>
      <c r="U62" s="218"/>
      <c r="V62" s="220"/>
      <c r="W62" s="80"/>
      <c r="X62" s="224"/>
      <c r="Y62" s="212"/>
    </row>
    <row r="63" spans="2:25" ht="15">
      <c r="B63" s="225"/>
      <c r="C63" s="77"/>
      <c r="D63" s="77"/>
      <c r="E63" s="77"/>
      <c r="F63" s="77"/>
      <c r="G63" s="223"/>
      <c r="H63" s="77"/>
      <c r="I63" s="77"/>
      <c r="J63" s="223"/>
      <c r="K63" s="77"/>
      <c r="L63" s="77"/>
      <c r="M63" s="223"/>
      <c r="N63" s="77"/>
      <c r="O63" s="77"/>
      <c r="P63" s="223"/>
      <c r="Q63" s="77"/>
      <c r="R63" s="79"/>
      <c r="S63" s="77"/>
      <c r="T63" s="77"/>
      <c r="U63" s="218"/>
      <c r="V63" s="220"/>
      <c r="W63" s="80"/>
      <c r="X63" s="224"/>
      <c r="Y63" s="212"/>
    </row>
    <row r="64" spans="2:25" ht="15">
      <c r="B64" s="225"/>
      <c r="C64" s="77"/>
      <c r="D64" s="77"/>
      <c r="E64" s="77"/>
      <c r="F64" s="77"/>
      <c r="G64" s="223"/>
      <c r="H64" s="77"/>
      <c r="I64" s="77"/>
      <c r="J64" s="223"/>
      <c r="K64" s="77"/>
      <c r="L64" s="77"/>
      <c r="M64" s="223"/>
      <c r="N64" s="77"/>
      <c r="O64" s="77"/>
      <c r="P64" s="223"/>
      <c r="Q64" s="77"/>
      <c r="R64" s="79"/>
      <c r="S64" s="77"/>
      <c r="T64" s="77"/>
      <c r="U64" s="218"/>
      <c r="V64" s="220"/>
      <c r="W64" s="80"/>
      <c r="X64" s="224"/>
      <c r="Y64" s="212"/>
    </row>
    <row r="65" spans="2:25" ht="15">
      <c r="B65" s="225"/>
      <c r="C65" s="77"/>
      <c r="D65" s="77"/>
      <c r="E65" s="77"/>
      <c r="F65" s="77"/>
      <c r="G65" s="223"/>
      <c r="H65" s="77"/>
      <c r="I65" s="77"/>
      <c r="J65" s="223"/>
      <c r="K65" s="77"/>
      <c r="L65" s="77"/>
      <c r="M65" s="223"/>
      <c r="N65" s="77"/>
      <c r="O65" s="77"/>
      <c r="P65" s="223"/>
      <c r="Q65" s="77"/>
      <c r="R65" s="79"/>
      <c r="S65" s="77"/>
      <c r="T65" s="77"/>
      <c r="U65" s="218"/>
      <c r="V65" s="220"/>
      <c r="W65" s="80"/>
      <c r="X65" s="224"/>
      <c r="Y65" s="212"/>
    </row>
    <row r="66" spans="2:25" ht="15">
      <c r="B66" s="225"/>
      <c r="C66" s="77"/>
      <c r="D66" s="77"/>
      <c r="E66" s="77"/>
      <c r="F66" s="77"/>
      <c r="G66" s="223"/>
      <c r="H66" s="77"/>
      <c r="I66" s="77"/>
      <c r="J66" s="223"/>
      <c r="K66" s="77"/>
      <c r="L66" s="77"/>
      <c r="M66" s="223"/>
      <c r="N66" s="77"/>
      <c r="O66" s="77"/>
      <c r="P66" s="223"/>
      <c r="Q66" s="77"/>
      <c r="R66" s="79"/>
      <c r="S66" s="77"/>
      <c r="T66" s="77"/>
      <c r="U66" s="218"/>
      <c r="V66" s="220"/>
      <c r="W66" s="80"/>
      <c r="X66" s="224"/>
      <c r="Y66" s="212"/>
    </row>
    <row r="67" spans="2:25" ht="15">
      <c r="B67" s="226"/>
      <c r="C67" s="77"/>
      <c r="D67" s="77"/>
      <c r="E67" s="77"/>
      <c r="F67" s="77"/>
      <c r="G67" s="223"/>
      <c r="H67" s="77"/>
      <c r="I67" s="77"/>
      <c r="J67" s="223"/>
      <c r="K67" s="77"/>
      <c r="L67" s="77"/>
      <c r="M67" s="223"/>
      <c r="N67" s="77"/>
      <c r="O67" s="79"/>
      <c r="P67" s="77"/>
      <c r="Q67" s="77"/>
      <c r="R67" s="40"/>
      <c r="S67" s="40"/>
      <c r="T67" s="40"/>
      <c r="U67" s="218"/>
      <c r="V67" s="220"/>
      <c r="W67" s="80"/>
      <c r="X67" s="224"/>
      <c r="Y67" s="212"/>
    </row>
    <row r="68" spans="2:25" ht="12.75"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78"/>
      <c r="M68" s="78"/>
      <c r="N68" s="78"/>
      <c r="O68" s="78"/>
      <c r="P68" s="78"/>
      <c r="Q68" s="77"/>
      <c r="R68" s="79"/>
      <c r="S68" s="77"/>
      <c r="T68" s="77"/>
      <c r="U68" s="80"/>
      <c r="V68" s="80"/>
      <c r="W68" s="80"/>
      <c r="X68" s="81"/>
      <c r="Y68" s="81"/>
    </row>
    <row r="69" spans="2:25" ht="12.75"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50"/>
      <c r="M69" s="350"/>
      <c r="N69" s="350"/>
      <c r="O69" s="350"/>
      <c r="P69" s="350"/>
      <c r="Q69" s="77"/>
      <c r="R69" s="79"/>
      <c r="S69" s="77"/>
      <c r="T69" s="77"/>
      <c r="U69" s="80"/>
      <c r="V69" s="80"/>
      <c r="W69" s="80"/>
      <c r="X69" s="81"/>
      <c r="Y69" s="81"/>
    </row>
    <row r="70" spans="2:25" ht="12.75"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77"/>
      <c r="R70" s="79"/>
      <c r="S70" s="77"/>
      <c r="T70" s="77"/>
      <c r="U70" s="80"/>
      <c r="V70" s="80"/>
      <c r="W70" s="80"/>
      <c r="X70" s="81"/>
      <c r="Y70" s="81"/>
    </row>
    <row r="71" spans="2:25" ht="12.75"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77"/>
      <c r="R71" s="79"/>
      <c r="S71" s="77"/>
      <c r="T71" s="77"/>
      <c r="U71" s="80"/>
      <c r="V71" s="80"/>
      <c r="W71" s="80"/>
      <c r="X71" s="81"/>
      <c r="Y71" s="81"/>
    </row>
    <row r="72" spans="2:25" ht="12.75"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77"/>
      <c r="R72" s="79"/>
      <c r="S72" s="77"/>
      <c r="T72" s="77"/>
      <c r="U72" s="80"/>
      <c r="V72" s="80"/>
      <c r="W72" s="80"/>
      <c r="X72" s="81"/>
      <c r="Y72" s="81"/>
    </row>
    <row r="73" spans="2:25" ht="12.75"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77"/>
      <c r="R73" s="79"/>
      <c r="S73" s="77"/>
      <c r="T73" s="77"/>
      <c r="U73" s="80"/>
      <c r="V73" s="80"/>
      <c r="W73" s="80"/>
      <c r="X73" s="81"/>
      <c r="Y73" s="81"/>
    </row>
    <row r="75" spans="2:25" ht="15">
      <c r="B75" s="82"/>
      <c r="C75" s="287" t="s">
        <v>12</v>
      </c>
      <c r="D75" s="288"/>
      <c r="E75" s="289"/>
      <c r="F75" s="296" t="s">
        <v>24</v>
      </c>
      <c r="G75" s="297"/>
      <c r="H75" s="297"/>
      <c r="I75" s="297"/>
      <c r="J75" s="297"/>
      <c r="K75" s="297"/>
      <c r="L75" s="258" t="s">
        <v>66</v>
      </c>
      <c r="M75" s="298"/>
      <c r="N75" s="299"/>
      <c r="O75" s="300" t="s">
        <v>97</v>
      </c>
      <c r="P75" s="301"/>
      <c r="Q75" s="302"/>
      <c r="R75" s="177" t="s">
        <v>98</v>
      </c>
      <c r="S75" s="25"/>
      <c r="T75" s="26"/>
      <c r="U75" s="83" t="s">
        <v>0</v>
      </c>
      <c r="V75" s="64"/>
      <c r="W75" s="64"/>
      <c r="X75" s="3"/>
      <c r="Y75" s="162"/>
    </row>
    <row r="76" spans="2:25" ht="12.75">
      <c r="B76" s="84" t="s">
        <v>26</v>
      </c>
      <c r="C76" s="307" t="s">
        <v>68</v>
      </c>
      <c r="D76" s="256"/>
      <c r="E76" s="257"/>
      <c r="F76" s="308" t="s">
        <v>65</v>
      </c>
      <c r="G76" s="308"/>
      <c r="H76" s="308"/>
      <c r="I76" s="309" t="s">
        <v>65</v>
      </c>
      <c r="J76" s="310"/>
      <c r="K76" s="310"/>
      <c r="L76" s="311" t="s">
        <v>67</v>
      </c>
      <c r="M76" s="312"/>
      <c r="N76" s="313"/>
      <c r="O76" s="303"/>
      <c r="P76" s="304"/>
      <c r="Q76" s="305"/>
      <c r="R76" s="178" t="s">
        <v>99</v>
      </c>
      <c r="S76" s="43"/>
      <c r="T76" s="147"/>
      <c r="U76" s="18"/>
      <c r="V76" s="62"/>
      <c r="W76" s="62"/>
      <c r="X76" s="23"/>
      <c r="Y76" s="166"/>
    </row>
    <row r="77" spans="2:25" ht="12.75">
      <c r="B77" s="154" t="s">
        <v>33</v>
      </c>
      <c r="C77" s="186">
        <v>6</v>
      </c>
      <c r="D77" s="187">
        <v>6</v>
      </c>
      <c r="E77" s="188">
        <v>6</v>
      </c>
      <c r="F77" s="189">
        <v>6</v>
      </c>
      <c r="G77" s="189">
        <v>6</v>
      </c>
      <c r="H77" s="189">
        <v>6</v>
      </c>
      <c r="I77" s="186">
        <v>7</v>
      </c>
      <c r="J77" s="189">
        <v>6</v>
      </c>
      <c r="K77" s="190">
        <v>7</v>
      </c>
      <c r="L77" s="196">
        <v>6</v>
      </c>
      <c r="M77" s="191">
        <v>6</v>
      </c>
      <c r="N77" s="191">
        <v>6</v>
      </c>
      <c r="O77" s="197">
        <v>5</v>
      </c>
      <c r="P77" s="198">
        <v>4</v>
      </c>
      <c r="Q77" s="199">
        <v>5</v>
      </c>
      <c r="R77" s="192">
        <v>6</v>
      </c>
      <c r="S77" s="193">
        <v>7</v>
      </c>
      <c r="T77" s="14">
        <v>5</v>
      </c>
      <c r="U77" s="9"/>
      <c r="V77" s="155">
        <f>SUM(C77:U77)</f>
        <v>106</v>
      </c>
      <c r="W77" s="7"/>
      <c r="X77" s="8"/>
      <c r="Y77" s="165" t="s">
        <v>91</v>
      </c>
    </row>
    <row r="78" spans="2:25" ht="14.25">
      <c r="B78" s="154" t="s">
        <v>34</v>
      </c>
      <c r="C78" s="186">
        <v>5</v>
      </c>
      <c r="D78" s="187">
        <v>6</v>
      </c>
      <c r="E78" s="188">
        <v>4</v>
      </c>
      <c r="F78" s="189">
        <v>4</v>
      </c>
      <c r="G78" s="189">
        <v>4</v>
      </c>
      <c r="H78" s="189">
        <v>4</v>
      </c>
      <c r="I78" s="186">
        <v>0</v>
      </c>
      <c r="J78" s="189">
        <v>0</v>
      </c>
      <c r="K78" s="190">
        <v>0</v>
      </c>
      <c r="L78" s="200">
        <v>3</v>
      </c>
      <c r="M78" s="194">
        <v>3</v>
      </c>
      <c r="N78" s="194">
        <v>3</v>
      </c>
      <c r="O78" s="201">
        <v>6</v>
      </c>
      <c r="P78" s="202">
        <v>4</v>
      </c>
      <c r="Q78" s="203">
        <v>6</v>
      </c>
      <c r="R78" s="192">
        <v>7</v>
      </c>
      <c r="S78" s="193">
        <v>6</v>
      </c>
      <c r="T78" s="14">
        <v>8</v>
      </c>
      <c r="U78" s="18"/>
      <c r="V78" s="172">
        <f>SUM(C78:U78)</f>
        <v>73</v>
      </c>
      <c r="W78" s="62"/>
      <c r="X78" s="23"/>
      <c r="Y78" s="184" t="s">
        <v>92</v>
      </c>
    </row>
    <row r="79" spans="2:25" ht="14.25">
      <c r="B79" s="154" t="s">
        <v>35</v>
      </c>
      <c r="C79" s="186">
        <v>7</v>
      </c>
      <c r="D79" s="187">
        <v>6</v>
      </c>
      <c r="E79" s="188">
        <v>7</v>
      </c>
      <c r="F79" s="189">
        <v>4</v>
      </c>
      <c r="G79" s="189">
        <v>4</v>
      </c>
      <c r="H79" s="189">
        <v>4</v>
      </c>
      <c r="I79" s="186">
        <v>2</v>
      </c>
      <c r="J79" s="189">
        <v>2</v>
      </c>
      <c r="K79" s="190">
        <v>2</v>
      </c>
      <c r="L79" s="196">
        <v>4</v>
      </c>
      <c r="M79" s="191">
        <v>4</v>
      </c>
      <c r="N79" s="191">
        <v>4</v>
      </c>
      <c r="O79" s="197">
        <v>4</v>
      </c>
      <c r="P79" s="198">
        <v>2</v>
      </c>
      <c r="Q79" s="199">
        <v>4</v>
      </c>
      <c r="R79" s="192">
        <v>7</v>
      </c>
      <c r="S79" s="193">
        <v>8</v>
      </c>
      <c r="T79" s="14">
        <v>7</v>
      </c>
      <c r="U79" s="4"/>
      <c r="V79" s="173">
        <f>SUM(C79:U79)</f>
        <v>82</v>
      </c>
      <c r="W79" s="2"/>
      <c r="X79" s="3"/>
      <c r="Y79" s="184" t="s">
        <v>92</v>
      </c>
    </row>
    <row r="80" spans="2:25" ht="12.75">
      <c r="B80" s="85" t="s">
        <v>95</v>
      </c>
      <c r="C80" s="192">
        <v>7</v>
      </c>
      <c r="D80" s="193">
        <v>7</v>
      </c>
      <c r="E80" s="195">
        <v>6</v>
      </c>
      <c r="F80" s="193">
        <v>7</v>
      </c>
      <c r="G80" s="193">
        <v>7</v>
      </c>
      <c r="H80" s="193">
        <v>8</v>
      </c>
      <c r="I80" s="192">
        <v>7</v>
      </c>
      <c r="J80" s="193">
        <v>7</v>
      </c>
      <c r="K80" s="195">
        <v>8</v>
      </c>
      <c r="L80" s="193">
        <v>7</v>
      </c>
      <c r="M80" s="193">
        <v>6</v>
      </c>
      <c r="N80" s="193">
        <v>8</v>
      </c>
      <c r="O80" s="192">
        <v>8</v>
      </c>
      <c r="P80" s="193">
        <v>8</v>
      </c>
      <c r="Q80" s="193">
        <v>8</v>
      </c>
      <c r="R80" s="192">
        <v>7</v>
      </c>
      <c r="S80" s="193">
        <v>8</v>
      </c>
      <c r="T80" s="14">
        <v>8</v>
      </c>
      <c r="U80" s="348">
        <v>132</v>
      </c>
      <c r="V80" s="349"/>
      <c r="W80" s="349"/>
      <c r="X80" s="8"/>
      <c r="Y80" s="165" t="s">
        <v>91</v>
      </c>
    </row>
    <row r="81" spans="2:25" ht="12.75">
      <c r="B81" s="85" t="s">
        <v>62</v>
      </c>
      <c r="C81" s="192">
        <v>6</v>
      </c>
      <c r="D81" s="193">
        <v>7</v>
      </c>
      <c r="E81" s="195">
        <v>5</v>
      </c>
      <c r="F81" s="193">
        <v>4</v>
      </c>
      <c r="G81" s="193">
        <v>4</v>
      </c>
      <c r="H81" s="193">
        <v>4</v>
      </c>
      <c r="I81" s="192">
        <v>4</v>
      </c>
      <c r="J81" s="193">
        <v>4</v>
      </c>
      <c r="K81" s="195">
        <v>4</v>
      </c>
      <c r="L81" s="193">
        <v>5</v>
      </c>
      <c r="M81" s="193">
        <v>4</v>
      </c>
      <c r="N81" s="193">
        <v>5</v>
      </c>
      <c r="O81" s="192">
        <v>7</v>
      </c>
      <c r="P81" s="193">
        <v>8</v>
      </c>
      <c r="Q81" s="193">
        <v>7</v>
      </c>
      <c r="R81" s="192">
        <v>8</v>
      </c>
      <c r="S81" s="193">
        <v>9</v>
      </c>
      <c r="T81" s="14">
        <v>8</v>
      </c>
      <c r="U81" s="170"/>
      <c r="V81" s="171">
        <f>SUM(C81:U81)</f>
        <v>103</v>
      </c>
      <c r="W81" s="171"/>
      <c r="X81" s="8"/>
      <c r="Y81" s="165" t="s">
        <v>91</v>
      </c>
    </row>
    <row r="82" spans="2:25" ht="14.25">
      <c r="B82" s="85" t="s">
        <v>47</v>
      </c>
      <c r="C82" s="29">
        <v>7</v>
      </c>
      <c r="D82" s="13">
        <v>7</v>
      </c>
      <c r="E82" s="14">
        <v>6</v>
      </c>
      <c r="F82" s="13">
        <v>2</v>
      </c>
      <c r="G82" s="13">
        <v>0</v>
      </c>
      <c r="H82" s="13">
        <v>0</v>
      </c>
      <c r="I82" s="29">
        <v>2</v>
      </c>
      <c r="J82" s="13">
        <v>1</v>
      </c>
      <c r="K82" s="14">
        <v>0</v>
      </c>
      <c r="L82" s="13">
        <v>4</v>
      </c>
      <c r="M82" s="13">
        <v>4</v>
      </c>
      <c r="N82" s="13">
        <v>4</v>
      </c>
      <c r="O82" s="29">
        <v>5</v>
      </c>
      <c r="P82" s="13">
        <v>4</v>
      </c>
      <c r="Q82" s="13">
        <v>5</v>
      </c>
      <c r="R82" s="29">
        <v>7</v>
      </c>
      <c r="S82" s="13">
        <v>8</v>
      </c>
      <c r="T82" s="14">
        <v>7</v>
      </c>
      <c r="U82" s="170"/>
      <c r="V82" s="171">
        <f>SUM(C82:U82)</f>
        <v>73</v>
      </c>
      <c r="W82" s="171"/>
      <c r="X82" s="8"/>
      <c r="Y82" s="184" t="s">
        <v>92</v>
      </c>
    </row>
    <row r="83" spans="2:25" ht="12.75">
      <c r="B83" s="85" t="s">
        <v>57</v>
      </c>
      <c r="C83" s="29"/>
      <c r="D83" s="13"/>
      <c r="E83" s="14"/>
      <c r="F83" s="13"/>
      <c r="G83" s="13"/>
      <c r="H83" s="13"/>
      <c r="I83" s="29"/>
      <c r="J83" s="13"/>
      <c r="K83" s="14"/>
      <c r="L83" s="13"/>
      <c r="M83" s="13"/>
      <c r="N83" s="13"/>
      <c r="O83" s="29"/>
      <c r="P83" s="13"/>
      <c r="Q83" s="13"/>
      <c r="R83" s="29"/>
      <c r="S83" s="13"/>
      <c r="T83" s="14"/>
      <c r="U83" s="170"/>
      <c r="V83" s="171"/>
      <c r="W83" s="171"/>
      <c r="X83" s="8"/>
      <c r="Y83" s="169"/>
    </row>
    <row r="84" spans="2:25" ht="14.25">
      <c r="B84" s="85" t="s">
        <v>96</v>
      </c>
      <c r="C84" s="29">
        <v>8</v>
      </c>
      <c r="D84" s="13">
        <v>6</v>
      </c>
      <c r="E84" s="14">
        <v>6</v>
      </c>
      <c r="F84" s="29">
        <v>6</v>
      </c>
      <c r="G84" s="13">
        <v>6</v>
      </c>
      <c r="H84" s="14">
        <v>8</v>
      </c>
      <c r="I84" s="29">
        <v>1</v>
      </c>
      <c r="J84" s="13">
        <v>0</v>
      </c>
      <c r="K84" s="14">
        <v>0</v>
      </c>
      <c r="L84" s="29">
        <v>0</v>
      </c>
      <c r="M84" s="13">
        <v>1</v>
      </c>
      <c r="N84" s="14">
        <v>0</v>
      </c>
      <c r="O84" s="29">
        <v>0</v>
      </c>
      <c r="P84" s="13">
        <v>0</v>
      </c>
      <c r="Q84" s="14">
        <v>0</v>
      </c>
      <c r="R84" s="29">
        <v>7</v>
      </c>
      <c r="S84" s="13">
        <v>8</v>
      </c>
      <c r="T84" s="14">
        <v>7</v>
      </c>
      <c r="U84" s="170"/>
      <c r="V84" s="171">
        <f>SUM(C84:U84)</f>
        <v>64</v>
      </c>
      <c r="W84" s="171"/>
      <c r="X84" s="8"/>
      <c r="Y84" s="184" t="s">
        <v>92</v>
      </c>
    </row>
    <row r="85" spans="2:11" ht="12.75">
      <c r="B85" s="306" t="s">
        <v>100</v>
      </c>
      <c r="C85" s="306"/>
      <c r="D85" s="306"/>
      <c r="E85" s="306"/>
      <c r="F85" s="306"/>
      <c r="G85" s="306"/>
      <c r="H85" s="306"/>
      <c r="I85" s="306"/>
      <c r="J85" s="306"/>
      <c r="K85" s="306"/>
    </row>
    <row r="87" spans="2:29" ht="12.75">
      <c r="B87" s="180" t="s">
        <v>101</v>
      </c>
      <c r="C87" s="346" t="s">
        <v>12</v>
      </c>
      <c r="D87" s="288"/>
      <c r="E87" s="289"/>
      <c r="F87" s="24"/>
      <c r="G87" s="182" t="s">
        <v>103</v>
      </c>
      <c r="H87" s="26"/>
      <c r="I87" s="24"/>
      <c r="J87" s="182" t="s">
        <v>104</v>
      </c>
      <c r="K87" s="26"/>
      <c r="L87" s="24"/>
      <c r="M87" s="182" t="s">
        <v>105</v>
      </c>
      <c r="N87" s="26"/>
      <c r="O87" s="24"/>
      <c r="P87" s="182" t="s">
        <v>106</v>
      </c>
      <c r="Q87" s="26"/>
      <c r="R87" s="24"/>
      <c r="S87" s="182" t="s">
        <v>107</v>
      </c>
      <c r="T87" s="26"/>
      <c r="U87" s="177" t="s">
        <v>108</v>
      </c>
      <c r="V87" s="25"/>
      <c r="W87" s="26"/>
      <c r="X87" s="177" t="s">
        <v>109</v>
      </c>
      <c r="Y87" s="25"/>
      <c r="Z87" s="26"/>
      <c r="AA87" s="177" t="s">
        <v>0</v>
      </c>
      <c r="AB87" s="26"/>
      <c r="AC87" s="183"/>
    </row>
    <row r="88" spans="2:29" ht="12.75">
      <c r="B88" s="181"/>
      <c r="C88" s="347" t="s">
        <v>102</v>
      </c>
      <c r="D88" s="256"/>
      <c r="E88" s="257"/>
      <c r="F88" s="176"/>
      <c r="G88" s="43"/>
      <c r="H88" s="147"/>
      <c r="I88" s="176"/>
      <c r="J88" s="43"/>
      <c r="K88" s="147"/>
      <c r="L88" s="176"/>
      <c r="M88" s="43"/>
      <c r="N88" s="147"/>
      <c r="O88" s="176"/>
      <c r="P88" s="43"/>
      <c r="Q88" s="147"/>
      <c r="R88" s="176"/>
      <c r="S88" s="43"/>
      <c r="T88" s="147"/>
      <c r="U88" s="176"/>
      <c r="V88" s="43"/>
      <c r="W88" s="147"/>
      <c r="X88" s="176"/>
      <c r="Y88" s="43"/>
      <c r="Z88" s="147"/>
      <c r="AA88" s="176"/>
      <c r="AB88" s="147"/>
      <c r="AC88" s="5"/>
    </row>
    <row r="89" spans="2:29" ht="14.25">
      <c r="B89" s="179" t="s">
        <v>95</v>
      </c>
      <c r="C89" s="29">
        <v>7</v>
      </c>
      <c r="D89" s="13">
        <v>7</v>
      </c>
      <c r="E89" s="14">
        <v>7</v>
      </c>
      <c r="F89" s="29">
        <v>4</v>
      </c>
      <c r="G89" s="13">
        <v>4</v>
      </c>
      <c r="H89" s="14">
        <v>4</v>
      </c>
      <c r="I89" s="29">
        <v>6</v>
      </c>
      <c r="J89" s="13">
        <v>6</v>
      </c>
      <c r="K89" s="14">
        <v>5</v>
      </c>
      <c r="L89" s="29">
        <v>0</v>
      </c>
      <c r="M89" s="13">
        <v>0</v>
      </c>
      <c r="N89" s="14">
        <v>0</v>
      </c>
      <c r="O89" s="29">
        <v>4</v>
      </c>
      <c r="P89" s="13">
        <v>3</v>
      </c>
      <c r="Q89" s="14">
        <v>4</v>
      </c>
      <c r="R89" s="29">
        <v>3</v>
      </c>
      <c r="S89" s="13">
        <v>3</v>
      </c>
      <c r="T89" s="14">
        <v>3</v>
      </c>
      <c r="U89" s="29">
        <v>8</v>
      </c>
      <c r="V89" s="13">
        <v>8</v>
      </c>
      <c r="W89" s="14">
        <v>8</v>
      </c>
      <c r="X89" s="29">
        <v>4</v>
      </c>
      <c r="Y89" s="13">
        <v>3</v>
      </c>
      <c r="Z89" s="14">
        <v>3</v>
      </c>
      <c r="AA89" s="204">
        <f>SUM(C89:Z89)</f>
        <v>104</v>
      </c>
      <c r="AB89" s="14"/>
      <c r="AC89" s="184" t="s">
        <v>92</v>
      </c>
    </row>
    <row r="90" spans="2:29" ht="12">
      <c r="B90" s="175" t="s">
        <v>57</v>
      </c>
      <c r="C90" s="29"/>
      <c r="D90" s="13"/>
      <c r="E90" s="14"/>
      <c r="F90" s="29"/>
      <c r="G90" s="13"/>
      <c r="H90" s="14"/>
      <c r="I90" s="29"/>
      <c r="J90" s="13"/>
      <c r="K90" s="14"/>
      <c r="L90" s="29"/>
      <c r="M90" s="13"/>
      <c r="N90" s="14"/>
      <c r="O90" s="29"/>
      <c r="P90" s="13"/>
      <c r="Q90" s="14"/>
      <c r="R90" s="29"/>
      <c r="S90" s="13"/>
      <c r="T90" s="14"/>
      <c r="U90" s="29"/>
      <c r="V90" s="13"/>
      <c r="W90" s="14"/>
      <c r="X90" s="29"/>
      <c r="Y90" s="13"/>
      <c r="Z90" s="14"/>
      <c r="AA90" s="176"/>
      <c r="AB90" s="147"/>
      <c r="AC90" s="174"/>
    </row>
    <row r="91" ht="12.75">
      <c r="B91" s="185" t="s">
        <v>110</v>
      </c>
    </row>
    <row r="114" ht="12">
      <c r="Y114" s="40"/>
    </row>
    <row r="115" ht="12">
      <c r="Y115" s="40"/>
    </row>
  </sheetData>
  <sheetProtection/>
  <mergeCells count="50">
    <mergeCell ref="U3:W4"/>
    <mergeCell ref="X3:Y4"/>
    <mergeCell ref="AC3:AE3"/>
    <mergeCell ref="C4:E4"/>
    <mergeCell ref="O4:Q4"/>
    <mergeCell ref="R4:T4"/>
    <mergeCell ref="AC4:AE4"/>
    <mergeCell ref="O43:Q43"/>
    <mergeCell ref="R43:T43"/>
    <mergeCell ref="B38:S38"/>
    <mergeCell ref="C3:E3"/>
    <mergeCell ref="F3:N3"/>
    <mergeCell ref="O3:Q3"/>
    <mergeCell ref="R3:T3"/>
    <mergeCell ref="O6:Q6"/>
    <mergeCell ref="I6:K6"/>
    <mergeCell ref="L6:N6"/>
    <mergeCell ref="U43:Y44"/>
    <mergeCell ref="C44:E44"/>
    <mergeCell ref="I44:K44"/>
    <mergeCell ref="O44:Q44"/>
    <mergeCell ref="R44:T44"/>
    <mergeCell ref="B68:K68"/>
    <mergeCell ref="C43:E43"/>
    <mergeCell ref="F43:H44"/>
    <mergeCell ref="I43:K43"/>
    <mergeCell ref="L43:N44"/>
    <mergeCell ref="L75:N75"/>
    <mergeCell ref="O75:Q75"/>
    <mergeCell ref="C76:E76"/>
    <mergeCell ref="F76:H76"/>
    <mergeCell ref="I76:K76"/>
    <mergeCell ref="L76:N76"/>
    <mergeCell ref="O76:Q76"/>
    <mergeCell ref="O5:Q5"/>
    <mergeCell ref="C6:E6"/>
    <mergeCell ref="F6:H6"/>
    <mergeCell ref="C87:E87"/>
    <mergeCell ref="C88:E88"/>
    <mergeCell ref="U80:W80"/>
    <mergeCell ref="B85:K85"/>
    <mergeCell ref="B69:P70"/>
    <mergeCell ref="C75:E75"/>
    <mergeCell ref="F75:K75"/>
    <mergeCell ref="B15:K15"/>
    <mergeCell ref="C17:E17"/>
    <mergeCell ref="C18:E18"/>
    <mergeCell ref="C5:E5"/>
    <mergeCell ref="F5:K5"/>
    <mergeCell ref="L5:N5"/>
  </mergeCells>
  <printOptions/>
  <pageMargins left="0.7086614173228347" right="0.7086614173228347" top="0.6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Levandi</cp:lastModifiedBy>
  <cp:lastPrinted>2014-05-17T09:42:13Z</cp:lastPrinted>
  <dcterms:created xsi:type="dcterms:W3CDTF">1996-10-08T23:32:33Z</dcterms:created>
  <dcterms:modified xsi:type="dcterms:W3CDTF">2022-05-12T16:48:50Z</dcterms:modified>
  <cp:category/>
  <cp:version/>
  <cp:contentType/>
  <cp:contentStatus/>
</cp:coreProperties>
</file>